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https://airesasesp-my.sharepoint.com/personal/gerenciacapitalhumano_air-e_com/Documents/11. SG-SST/2026/PHVA SG-SST/1.Planear/2. Gestión Integral SG-SST/2.7.1 Matriz legal/"/>
    </mc:Choice>
  </mc:AlternateContent>
  <xr:revisionPtr revIDLastSave="1537" documentId="13_ncr:1_{B35C1D7B-84AE-46C1-9493-B69B0B34B031}" xr6:coauthVersionLast="47" xr6:coauthVersionMax="47" xr10:uidLastSave="{82B7FF53-F536-4D1B-BD27-9B4A8AF02F17}"/>
  <bookViews>
    <workbookView xWindow="-120" yWindow="-120" windowWidth="20730" windowHeight="11040" xr2:uid="{00000000-000D-0000-FFFF-FFFF00000000}"/>
  </bookViews>
  <sheets>
    <sheet name="2026" sheetId="5" r:id="rId1"/>
    <sheet name="Actualizaciones" sheetId="10" r:id="rId2"/>
    <sheet name="Trzabilidad" sheetId="11" r:id="rId3"/>
    <sheet name="Hoja2" sheetId="12" r:id="rId4"/>
    <sheet name="COVID-19" sheetId="9" state="hidden" r:id="rId5"/>
    <sheet name="DEROGADAS" sheetId="6" state="hidden" r:id="rId6"/>
    <sheet name="Control del Cambio" sheetId="8" state="hidden" r:id="rId7"/>
    <sheet name="Hoja1" sheetId="7" state="hidden" r:id="rId8"/>
  </sheets>
  <definedNames>
    <definedName name="_xlnm._FilterDatabase" localSheetId="0" hidden="1">'2026'!$A$5:$U$687</definedName>
    <definedName name="_xlnm._FilterDatabase" localSheetId="6" hidden="1">'Control del Cambio'!$A$4:$F$5</definedName>
    <definedName name="_xlnm._FilterDatabase" localSheetId="5" hidden="1">DEROGADAS!$A$6:$CD$12</definedName>
    <definedName name="_xlnm.Print_Area" localSheetId="0">'2026'!$A$1:$U$691</definedName>
    <definedName name="_xlnm.Print_Area" localSheetId="5">DEROGADAS!$A$1:$U$14</definedName>
    <definedName name="_xlnm.Print_Titles" localSheetId="0">'2026'!$1:$2</definedName>
    <definedName name="_xlnm.Print_Titles" localSheetId="5">DEROGADAS!$1:$2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46" i="5" l="1"/>
  <c r="L646" i="5"/>
  <c r="K646" i="5"/>
  <c r="I646" i="5"/>
  <c r="M1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FSCR_8</author>
    <author>tc={BC99B7BC-6CE0-4E73-BD53-C6EE108D0ECE}</author>
    <author>tc={D6330061-23CD-40F2-BFB5-7B22D0258131}</author>
    <author>tc={3FCF46F1-B8A2-40F2-9FB6-A34E569335B3}</author>
    <author>tc={AC0CE95B-E364-46E7-B758-81E5A8FF3EFC}</author>
    <author>Seguridad Industrial 2</author>
  </authors>
  <commentList>
    <comment ref="K606" authorId="0" shapeId="0" xr:uid="{A61485AD-5DE7-4F6B-9986-04CA979C7920}">
      <text>
        <r>
          <rPr>
            <b/>
            <sz val="9"/>
            <color indexed="81"/>
            <rFont val="Tahoma"/>
            <family val="2"/>
          </rPr>
          <t>Se recomienda la trasabilidad de los casos de invalidez que se manejado con las areas de RRHH y SST</t>
        </r>
      </text>
    </comment>
    <comment ref="K608" authorId="0" shapeId="0" xr:uid="{9C749CB2-E5FB-4FDA-AF96-83B4DE264A7F}">
      <text>
        <r>
          <rPr>
            <b/>
            <sz val="9"/>
            <color indexed="81"/>
            <rFont val="Tahoma"/>
            <family val="2"/>
          </rPr>
          <t xml:space="preserve">concpto de Reasignaciòn de tareas, rehubicaciòn tenerlos en cuenta </t>
        </r>
      </text>
    </comment>
    <comment ref="A628" authorId="1" shapeId="0" xr:uid="{BC99B7BC-6CE0-4E73-BD53-C6EE108D0ECE}">
      <text>
        <t>[Comentario encadenado]
Su versión de Excel le permite leer este comentario encadenado; sin embargo, las ediciones que se apliquen se quitarán si el archivo se abre en una versión más reciente de Excel. Más información: https://go.microsoft.com/fwlink/?linkid=870924
Comentario:
    INGRESO</t>
      </text>
    </comment>
    <comment ref="A629" authorId="2" shapeId="0" xr:uid="{D6330061-23CD-40F2-BFB5-7B22D0258131}">
      <text>
        <t>[Comentario encadenado]
Su versión de Excel le permite leer este comentario encadenado; sin embargo, las ediciones que se apliquen se quitarán si el archivo se abre en una versión más reciente de Excel. Más información: https://go.microsoft.com/fwlink/?linkid=870924
Comentario:
    INGRESO</t>
      </text>
    </comment>
    <comment ref="A630" authorId="3" shapeId="0" xr:uid="{3FCF46F1-B8A2-40F2-9FB6-A34E569335B3}">
      <text>
        <t>[Comentario encadenado]
Su versión de Excel le permite leer este comentario encadenado; sin embargo, las ediciones que se apliquen se quitarán si el archivo se abre en una versión más reciente de Excel. Más información: https://go.microsoft.com/fwlink/?linkid=870924
Comentario:
    INGRESO</t>
      </text>
    </comment>
    <comment ref="A631" authorId="4" shapeId="0" xr:uid="{AC0CE95B-E364-46E7-B758-81E5A8FF3EFC}">
      <text>
        <t>[Comentario encadenado]
Su versión de Excel le permite leer este comentario encadenado; sin embargo, las ediciones que se apliquen se quitarán si el archivo se abre en una versión más reciente de Excel. Más información: https://go.microsoft.com/fwlink/?linkid=870924
Comentario:
    INGRESO</t>
      </text>
    </comment>
    <comment ref="T676" authorId="5" shapeId="0" xr:uid="{2C5917D7-B6B8-4C60-AF70-7516979A0B0F}">
      <text>
        <r>
          <rPr>
            <sz val="10"/>
            <rFont val="Arial"/>
            <family val="2"/>
          </rPr>
          <t xml:space="preserve">Seguridad Industrial 2:
</t>
        </r>
      </text>
    </comment>
    <comment ref="T677" authorId="5" shapeId="0" xr:uid="{210B703F-F245-40A0-9287-E77FDB75577C}">
      <text>
        <r>
          <rPr>
            <sz val="10"/>
            <rFont val="Arial"/>
            <family val="2"/>
          </rPr>
          <t xml:space="preserve">Seguridad Industrial 2: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tc={5D7770D3-C11D-44F9-991D-C6B46DC3D65C}</author>
  </authors>
  <commentList>
    <comment ref="A8" authorId="0" shapeId="0" xr:uid="{00000000-0006-0000-05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Adicionado</t>
      </text>
    </comment>
  </commentList>
</comments>
</file>

<file path=xl/sharedStrings.xml><?xml version="1.0" encoding="utf-8"?>
<sst xmlns="http://schemas.openxmlformats.org/spreadsheetml/2006/main" count="12577" uniqueCount="2563">
  <si>
    <t>MATRIZ DE REQUISITOS LEGALES EN SST</t>
  </si>
  <si>
    <t>Código: GE.SI.IT.09-FO.02</t>
  </si>
  <si>
    <t>Edición: 01</t>
  </si>
  <si>
    <t>Hoja 1 de 1</t>
  </si>
  <si>
    <t>REQUISITOS LEGALES</t>
  </si>
  <si>
    <t>INCIDENCIA</t>
  </si>
  <si>
    <t>SEGUIMIENTO AL CUMPLIMIENTO LEGAL</t>
  </si>
  <si>
    <t>EVALUACION DEL CUMPLIMIENTO</t>
  </si>
  <si>
    <t>TEMA</t>
  </si>
  <si>
    <t>ASPECTO / PELIGRO O TEMA DE GESTIÓN</t>
  </si>
  <si>
    <t>NORMATIVA</t>
  </si>
  <si>
    <t>NUMERO</t>
  </si>
  <si>
    <t>AÑO DE EXPEDICIÓN</t>
  </si>
  <si>
    <t>ORIGEN O FUENTE</t>
  </si>
  <si>
    <t>ARTICULO / LITERAL / INCISO / PARAGRAFO APLICABLES</t>
  </si>
  <si>
    <t>OBLIGACIÓN Y/O ASPECTO REGULADO</t>
  </si>
  <si>
    <t>EMPRESA</t>
  </si>
  <si>
    <t>CONTRATISTA, PROVEEDOR, TERCEROS</t>
  </si>
  <si>
    <t>MÉTODO VERIFICACIÓN</t>
  </si>
  <si>
    <t>RESPONSABLE</t>
  </si>
  <si>
    <t>FRECUENCIA</t>
  </si>
  <si>
    <t>CUMPLIMIENTO</t>
  </si>
  <si>
    <t>%</t>
  </si>
  <si>
    <t>JUSTIFICACIÓN</t>
  </si>
  <si>
    <t>PLAN DE ACCIÓN EN CASO DE NO CUMPLIMIENTO</t>
  </si>
  <si>
    <t>FECHA CUMPLIMIENTO</t>
  </si>
  <si>
    <t>OBSERVACIONES</t>
  </si>
  <si>
    <t>Si</t>
  </si>
  <si>
    <t>NO</t>
  </si>
  <si>
    <t>Sistema General de Seguridad social</t>
  </si>
  <si>
    <t>Pago de incapacidad.</t>
  </si>
  <si>
    <t>Cicular</t>
  </si>
  <si>
    <t>Ministerio de la Protección Social</t>
  </si>
  <si>
    <t>Todos</t>
  </si>
  <si>
    <t>Reconocimiento y pago de incapacidad temporal cuando ya hubo pago de indemnización o Incapacidad Permanente Parcial</t>
  </si>
  <si>
    <t>Referente normativo</t>
  </si>
  <si>
    <t>Capital Humano</t>
  </si>
  <si>
    <t>Mensual</t>
  </si>
  <si>
    <t>N/A</t>
  </si>
  <si>
    <t>Pago de aportes</t>
  </si>
  <si>
    <t>Decreto</t>
  </si>
  <si>
    <t>Ministerio de Trabajo</t>
  </si>
  <si>
    <t>Por el cual se adiciona un Capítulo al Título 13 de la Parte 2 del Libro 2 del Decreto 1833 de 2016, a efectos de reglamentar la contribución de terceros para personas vinculadas al Servicio Social Complementario de Beneficios Económicos Periódi80S (BEPS) y se dictan otras disposiciones</t>
  </si>
  <si>
    <t>Sistema General de riesgos laboral</t>
  </si>
  <si>
    <t>Fondo de solidaridad del fomento del empleo.</t>
  </si>
  <si>
    <t xml:space="preserve">Los recursos del Fondo de Solidaridad de Fomento al Empleo y Protección al Cesante - FOSFEC, se destinarán y deberán ser contabilizados en una
cuenta especial independiente y desagregada en seis (6) subcuentas. Prestaciones económicas correspondientes a: pago de aportes a
salud y pensión y cuota monetaria por cesante;  incentivo económico por ahorro voluntario de cesantías y bonos de alimentación.  Servicios de gestión y colocación para la inserción laboral..   Programas de capacitación para la reinserción laboral y el emprendimiento.  Sistema de información.
  Gastos de administración.  Promoción del emprendimiento y desarrollo empresarial. </t>
  </si>
  <si>
    <t>Convivencia</t>
  </si>
  <si>
    <t>Código de conducta ciudadana</t>
  </si>
  <si>
    <t>por el cual se corrigen unos yerros en la Ley 1801 de 2016 “por la cual se expide el Código Nacional de Policía y Convivencia”.</t>
  </si>
  <si>
    <t>Referencia normativa</t>
  </si>
  <si>
    <t>No aplica</t>
  </si>
  <si>
    <t>NA</t>
  </si>
  <si>
    <t xml:space="preserve">Plan de emergencias </t>
  </si>
  <si>
    <t>Procedimientos operativos normalizados</t>
  </si>
  <si>
    <t>Ministerio de Transporte</t>
  </si>
  <si>
    <t>Reglamenta el artículo 84 de la Ley 1523 de 2012 y el Mantenimiento de Emergencias de que tratan los artículos 12 y 63 de la Ley 1682 de 2013, así como incorporar y fijar condiciones para la Gestión del Riesgo de Desastres en el Sector Transporte, y establecer los mecanismos para dar respuesta a las emergencias generadas por eventos hidro climatológicos, climáticos, telúricos, antropogénicos, terroristas, entre otros, y las actuaciones a seguir en caso de declaratoria de desastre o calamidad pública</t>
  </si>
  <si>
    <t>SST</t>
  </si>
  <si>
    <t>Anual</t>
  </si>
  <si>
    <t>Se tiene ajustes definidos en eplan de Trabaj0 2024</t>
  </si>
  <si>
    <t xml:space="preserve">Sistema General de riesgo laborales </t>
  </si>
  <si>
    <t>Intermediación</t>
  </si>
  <si>
    <t>Resolución</t>
  </si>
  <si>
    <t>Diligenciamiento del Formulario par intermediarios en fondos de ARL</t>
  </si>
  <si>
    <t>departamento Administrativo de la Presidencia de la republica</t>
  </si>
  <si>
    <t>Implementación de los planes de contingencia para manejo de riesgos y desastres implementación de metodologías para el manejo y control de riesgos y desastres</t>
  </si>
  <si>
    <t>Implementación de planes de atencion de riesgos y desastres</t>
  </si>
  <si>
    <t>Evaluación semestral.</t>
  </si>
  <si>
    <t>Sistema General de Seguridad Social</t>
  </si>
  <si>
    <t>Promoción y Protección de la Salud y Bienestar Laboral y Familiar (en caso de Maternidad, Enfermedad, Discapacidad, Epilepsia) y/o (con Campañas o Estrategias)</t>
  </si>
  <si>
    <t xml:space="preserve">Ley </t>
  </si>
  <si>
    <t>Congreso de la República de Colombia</t>
  </si>
  <si>
    <t>Art 3</t>
  </si>
  <si>
    <t>Artículo 5A. Los empleadores podrán adecuar los horarios laborales para facilitar el acercamiento del trabajador con los miembros de su familia, para atender sus deberes de protección y acompañamiento de su cónyuge o compañera(o) permanente, a sus hijos menores, a las personas de la tercera edad de su grupo familiar o a sus familiares dentro del 3er grado de consanguinidad que requiera del mismo; como también a quienes de su familia se encuentren en situación de discapacidad o dependencia.</t>
  </si>
  <si>
    <t xml:space="preserve">Registros Fotográficos
Facturas de los Eventos
Videos
</t>
  </si>
  <si>
    <t>RRHH</t>
  </si>
  <si>
    <t>Permanente</t>
  </si>
  <si>
    <t>Sistema General de Riesgos Profesionales</t>
  </si>
  <si>
    <t>Obligaciones del Trabajador y/o Obligaciones del Empleador de los derechos, garantías y los deberes</t>
  </si>
  <si>
    <t xml:space="preserve">Libro Tercero </t>
  </si>
  <si>
    <t xml:space="preserve">Sistema General de Riesgos Profesionales </t>
  </si>
  <si>
    <t xml:space="preserve">Constancia de afiliacion ARL; Autoliquidaciones mensuales </t>
  </si>
  <si>
    <t>Contratación</t>
  </si>
  <si>
    <t>123 y 139</t>
  </si>
  <si>
    <t>Artículo 123: Control a los deberes de los empleadores y otras personas obligadas a cotizar.
Artículo 139: Deberes y obligaciones de los usuarios del Sistema de Seguridad Social en Salud</t>
  </si>
  <si>
    <t xml:space="preserve">Constancia de afiliacion AFP; Autoliquidaciones mensuales </t>
  </si>
  <si>
    <t>Afiliación Seguridad Social (AFP - EPS - ARL)</t>
  </si>
  <si>
    <t>Libro Primero</t>
  </si>
  <si>
    <t>Sistema General de Pensiones</t>
  </si>
  <si>
    <t>Por la cual se modifica el Sistema de Riesgos Laborales y se dictan otras disposiciones en materia de Salud Ocupacional.
Establece que el Programa de Salud Ocupacional se entenderá como el Sistema de Gestión de la Seguridad y Salud en el Trabajo</t>
  </si>
  <si>
    <t>Sistema de Gestión de seguridad y salud en el trabajo
Carteleras, Capacitaciones</t>
  </si>
  <si>
    <t>Afiliación al Sistema General de Pensiones</t>
  </si>
  <si>
    <t>Presidencia de la republica</t>
  </si>
  <si>
    <t>El presente decreto establece reglas para controlar y promover la afiliación y el pago de aportes en el Sistema General de Seguridad Social en Salud, de manera que se garanticen los recursos que permitan desarrollar la universalidad de la afiliación.</t>
  </si>
  <si>
    <t>Afiliaciones de los Trabajadores</t>
  </si>
  <si>
    <t>Según requerimiento de afiliación</t>
  </si>
  <si>
    <t>Presidencia de la Republica</t>
  </si>
  <si>
    <t>Las personas naturales que prestan directamente servicios al Estado o a las entidades o empresas del sector privado bajo la modalidad de contratos de prestación de servicios o cualquier otra modalidad de servicios que adopten, deberán estar afiliados al Sistema General de Pensiones y su cotización deberá corresponder a los ingresos que efectivamente perciba el afiliado</t>
  </si>
  <si>
    <t>Afiliaciones de los Trabajadores
Pago planilla de seguridad social</t>
  </si>
  <si>
    <t>Sistema de Gestión de seguridad y salud en el trabajo</t>
  </si>
  <si>
    <t xml:space="preserve">Certificación </t>
  </si>
  <si>
    <t>OSHA</t>
  </si>
  <si>
    <t>Reino Unido</t>
  </si>
  <si>
    <t>Requisitos para la implementación de sistemas de gestión de la seguridad y salud en el trabajo</t>
  </si>
  <si>
    <t>Implementación, certificación y mantenimiento del sgsst</t>
  </si>
  <si>
    <t>Gerencia</t>
  </si>
  <si>
    <t>Exámenes Medicos Ocupacionales (Ingreso, Periodicos y de Retiro)</t>
  </si>
  <si>
    <t>Ministerio de Protección Social</t>
  </si>
  <si>
    <t>Gerencia Administrativa</t>
  </si>
  <si>
    <t>Pagos Seguridad Social (EPS-AFP-ARL)</t>
  </si>
  <si>
    <t>Por medio del cual se ajustan las fechas para el pago de aportes al Sistema de la Protección Social y para la obligatoriedad del uso de la Planilla Integrada de Liquidación de Aportes.</t>
  </si>
  <si>
    <t>Referente Normativo</t>
  </si>
  <si>
    <t>Afiliación al Sistema General de Seguridad Social en Salud</t>
  </si>
  <si>
    <t>Libro Segundo</t>
  </si>
  <si>
    <t>Sistema General de Seguridad Social en Salud</t>
  </si>
  <si>
    <t xml:space="preserve">Constancia de afiliacion EPS ; Autoliquidaciones mensuales </t>
  </si>
  <si>
    <t>Reporte de Novedad</t>
  </si>
  <si>
    <t>70 y 79</t>
  </si>
  <si>
    <t>Reportar dentro del mes siguiente las novedades de retiro a la EPS</t>
  </si>
  <si>
    <t xml:space="preserve">Autoliquidación mensual </t>
  </si>
  <si>
    <t>Sistema de Gestión en Seguridad y Salud en el Trabajo</t>
  </si>
  <si>
    <t>Seguridad industrial.</t>
  </si>
  <si>
    <t>Norma técnica Colombiana</t>
  </si>
  <si>
    <t>No aplica.</t>
  </si>
  <si>
    <t>Icontec.</t>
  </si>
  <si>
    <t>todos</t>
  </si>
  <si>
    <t>Código eléctrico, disposiciones que se consideran necesarias para la seguridad. El cumplimiento de las mismas y el mantenimiento adecuado darán lugar a una instalación prácticamente libre de riesgos, pero no necesariamente eficiente, conveniente o adecuada para el buen servicio o para ampliaciones futuras en el uso de la electricidad.</t>
  </si>
  <si>
    <t>Instalaciones eléctricas nuevas, inspecciones de seguridad, programa de mantenimiento.</t>
  </si>
  <si>
    <t>Vigilancia y Control Autoridades Administrativas de Trabajo</t>
  </si>
  <si>
    <t xml:space="preserve">Por la cual se expiden normas en materia Tributaria y se dictan otras disposiciones fiscales de las Entidades Territoriales, Artículo 126-1. Deducción de Contribuciones a Fondos de Pensiones de Jubilación e Invalidez y Fondos de Cesantías, </t>
  </si>
  <si>
    <t>Por el cual se adoptan unas disposiciones reglamentarias de la Ley 100 de 1993, se reglamenta parcialmente el artículo 91 de la Ley 488 de diciembre 24 de 1998, se dictan disposiciones para la puesta en operación del Registro Único de Aportantes al Sistema de Seguridad Social Integral, se establece el régimen de recaudación de aportes que financian dicho Sistema y se dictan otras disposiciones</t>
  </si>
  <si>
    <t>Constancias de pagos en planillas de aportes</t>
  </si>
  <si>
    <t>Afiliación al Sistema General de Riesgos Laborales</t>
  </si>
  <si>
    <t xml:space="preserve">Todos </t>
  </si>
  <si>
    <t>Por el cual se reglamenta la afiliación y las cotizaciones al Sistema General de Riesgos Profesionales</t>
  </si>
  <si>
    <t xml:space="preserve">Constancia de afiliacion ARP; Autoliquidaciones mensuales </t>
  </si>
  <si>
    <t>Ambiental</t>
  </si>
  <si>
    <t>servicios públicos y lo que a ellos respecta</t>
  </si>
  <si>
    <t>por la cual se establece el régimen de los servicios públicos domiciliarios y se dictan otras disposiciones.</t>
  </si>
  <si>
    <t>Gestion Ambiental</t>
  </si>
  <si>
    <t>Sistema general de riesgos laborales.</t>
  </si>
  <si>
    <t>Perdida de la capacidad laboral</t>
  </si>
  <si>
    <t>Se expide la tabla única para las indemnizaciones por pérdida de la capacidad laboral entre el 5 % y el 49.99% y la prestación económica correspondiente.
Por el cual se expide la tabla única para las indemnizaciones por perdida de la capacidad laboral entre el 5% y el 49.99% y la prestación económica correspondiente.</t>
  </si>
  <si>
    <t>Capital Humano / SST</t>
  </si>
  <si>
    <t xml:space="preserve">Ministerio del  Trabajo y Seguridad Social </t>
  </si>
  <si>
    <t>La afiliación de los trabajadores dependientes es obligatoria para todos los empleadores</t>
  </si>
  <si>
    <t xml:space="preserve">Adoptar el formato o instructivo de identificación de peligros, para la afiliación voluntaria de los trabajadores independientes que devenguen uno (1) o más salarios minimos mensuales legales vigentes, el cual debe diligenciar para acceder a la afiliación al sistema general de riesgos laborales </t>
  </si>
  <si>
    <t xml:space="preserve">Ampliación la protección social </t>
  </si>
  <si>
    <t>Por la cual se dictan normas para apoyar el empleo y ampliar la protección social y se modifican algunos artículos del Código Sustantivo del Trabajo</t>
  </si>
  <si>
    <t xml:space="preserve">Constancia de afiliacion Seguridad Social ; Autoliquidaciones mensuales </t>
  </si>
  <si>
    <t>Planilla PILA</t>
  </si>
  <si>
    <t>Ministerio de Salud</t>
  </si>
  <si>
    <t>Adopcion del formato de pago unico de aportes</t>
  </si>
  <si>
    <t>Pago planilla PILA</t>
  </si>
  <si>
    <t>Riesgo eléctrico</t>
  </si>
  <si>
    <t>comisión de regulación de comunicaciones</t>
  </si>
  <si>
    <t>Por la cual se modifica el Reglamento Técnico para Redes Internas de Telecomunicaciones - RITEL.</t>
  </si>
  <si>
    <t>Instructivo para desarrolla trabajo en telecomunicaciones</t>
  </si>
  <si>
    <t xml:space="preserve">Seguridad y salud en el trabajo </t>
  </si>
  <si>
    <t>Plan nacional de seguridad y salud en el trabajo.</t>
  </si>
  <si>
    <t>por la cual se adopta el Plan Nacional de Seguridad y Salud en el Trabajo 2013-2021.
El Ministro del Trabajo, en ejercicio de sus facultades legales, en especial la conferida
en el numeral 7 del artículo 6º del Decreto-ley 4108 de 2011,</t>
  </si>
  <si>
    <t>Tabla de clasificación de enfermedades laborales.</t>
  </si>
  <si>
    <t>Por la cual se expide la Tabla de Enfermedades Laborales.</t>
  </si>
  <si>
    <t>Medicina Preventiva y del Trabajo</t>
  </si>
  <si>
    <t>Manual de calificación de perdida laboral.</t>
  </si>
  <si>
    <t>Por el cual se expide el Manual Único para la Calificación de la perdida de la Capacidad Laboral y Ocupacional.</t>
  </si>
  <si>
    <t>Mecanismo Protección al Cesante</t>
  </si>
  <si>
    <t>Ministerio del Trabajo</t>
  </si>
  <si>
    <t>Cobertura del Mecanismo de Protección al Cesante en eventos de suspensión involuntaria del contrato de trabajo. El, Mecanismo de Protección al Cesante cobija en los mismos términos previstos por la Ley 1636 de 2013, a los trabajadores que se encuentren en suspensión temporal involuntaria del contrato de trabajo, por las causales de fuerza mayor o caso fortuito y por la suspensión de actividades o clausura temporal de la empresa, hasta por 120 días, previa' autorización del Ministerio del Trabajo.</t>
  </si>
  <si>
    <t xml:space="preserve">Constancia de afiliación Seguridad Social; Autoliquidaciones mensuales </t>
  </si>
  <si>
    <t>Promoción Cultura de la Seguridad Social</t>
  </si>
  <si>
    <t>Ministerio de Salud y Protección Social</t>
  </si>
  <si>
    <t>1 y 8</t>
  </si>
  <si>
    <t>Por el cual se reglamenta la Ley 1502 de 2011 El presente decreto tiene por objeto promover la Cultura de la Seguridad Social a través de las organizaciones a las que refiere la Ley 1502 de 2011, quienes desarrollarán en el ámbito de sus competencias y responsabilidades, acciones y programas orientadas a promover el conocimiento.</t>
  </si>
  <si>
    <t>Fotografia, videos, Constacia de actividades</t>
  </si>
  <si>
    <t xml:space="preserve">Por la cual se expiden normas para el control a la evación del Sistema de Seguridad Social </t>
  </si>
  <si>
    <t>Constancia de afiliacion Seguridad Social ; Autoliquidaciones mensuales
Comprobante de egreso</t>
  </si>
  <si>
    <t>Sistema General de Riesgos Laborales</t>
  </si>
  <si>
    <t>Por el cual se reglamenta parcialmente el literal b) del artículo 13 del Decreto-ley 1295 de 1994, sobre la afiliación al sistema de riesgos profesionales de trabajadores independientes.</t>
  </si>
  <si>
    <t>Incapacidades</t>
  </si>
  <si>
    <t>Circular</t>
  </si>
  <si>
    <t>Ministerio de la protección social</t>
  </si>
  <si>
    <t>Punto 4</t>
  </si>
  <si>
    <t>El empleador tiene la obligación de reubicar a los trabajadores, que estén expuestos a factores de riesgo que empeoren su condiciones de salud, independientemente del origen de las mismas.
Dicha reubicación del trabajador deberá ser una labor que no genere riesgo para la empresa y le garantice al trabajador el reintegro a sus labores.</t>
  </si>
  <si>
    <t>Base de datos seguimiento casos medicos, Carta de reubicación y reasignación de funciones firmada por el colaborador</t>
  </si>
  <si>
    <t>El empleador solo pagará los dos (2) primeros días de incapacidad originada por enfermedad general. 
tanto en el sector público como en el privado, modificando de esta manera el parágrafo 1º del artículo 40 del Decreto 1406 de 1999 que establecía que estarán a cargo de los empleadores las prestaciones económicas correspondientes a los tres (3) primeros días.</t>
  </si>
  <si>
    <t>Incapacidades y nomina</t>
  </si>
  <si>
    <t>Por medio de la cual se incentiva la adecuada atención y cuidado de la primera infancia, se modifican los artículos 236 y 239 del código sustantivo del trabajo y se dictan otras disposiciones.
Toda trabajadora en estado de embarazo tiene derecho a una licencia de dieciocho (18) semanas en la epoca del parto, con el salario que devengue al momento de iniciar su licencia</t>
  </si>
  <si>
    <t>Novedades de Incapacidades y nómina</t>
  </si>
  <si>
    <t>permanente</t>
  </si>
  <si>
    <t>Ministerio de Salud y Protección social</t>
  </si>
  <si>
    <t>Directrices para el reconocimiento y pago de las licencias de maternidad y paternidad en el sistema General de Seguridad Social en salud (ley 1822 de 2017)</t>
  </si>
  <si>
    <t>Registros de nómina</t>
  </si>
  <si>
    <t>quincenal</t>
  </si>
  <si>
    <t>Formalidad del trabajo</t>
  </si>
  <si>
    <t>Por el cual se adiciona al Título 9 de la Parte 2 del Libro 2 del Decreto 1072 de 2015, Decreto Único Reglamentario del Sector Trabajo, un Capítulo 4 que establece la celebración del Día del Trabajo Decente en Colombia</t>
  </si>
  <si>
    <t>anual</t>
  </si>
  <si>
    <t>Calificación de origen o pérdida de la capacidad laboral.</t>
  </si>
  <si>
    <t>Por la cual se adoptan los formatos de calificación de la pérdida de la capacidad laboral u ocupacional</t>
  </si>
  <si>
    <t xml:space="preserve">Aportes al sistema de Seguridad Social </t>
  </si>
  <si>
    <t>Por la cual se adopta el Formulario Único y Reporte de Novedades de trabajadores, contratistas y estudiantes al Sistema General de Riesgos Laborales.</t>
  </si>
  <si>
    <t>Planillas de pago seguridad social</t>
  </si>
  <si>
    <t>Plan Estrategico de Seguridad Vial</t>
  </si>
  <si>
    <t>Plan estrategico de seguridad vial.</t>
  </si>
  <si>
    <t xml:space="preserve">Decreto </t>
  </si>
  <si>
    <t>Ministerio de transporte</t>
  </si>
  <si>
    <t>Compilar la normatividad expedida por el Gobierno Nacional en ejercicio de las facultades reglamentarias conferidas por el numeral 11 del artículo 189 la Constitución Política, la 
cumplida ejecución leyes del sector transporte</t>
  </si>
  <si>
    <t>Plan estrategico de seguridad vial</t>
  </si>
  <si>
    <t>SST, Comité de Seguridad vial</t>
  </si>
  <si>
    <t>Actualizar PESV-</t>
  </si>
  <si>
    <t>Coordinador SST</t>
  </si>
  <si>
    <t>14/10/2025 Se  contrata a un asesor para la implementacón del PESV 
31/01/2025 Incluido en el PLAN DE  TRABAJO SST 2025
2024- Incluido en el PLAN DE  TRABAJO SST 2024</t>
  </si>
  <si>
    <t>Art 2.2.4.6.16 
Art 2.2.4.1.6</t>
  </si>
  <si>
    <t>12:  La identificación de las amenazas junto con la evaluación de la vulnerabilidad y sus correspondientes planes de prevención, preparación y respuesta ante emergencias; Investigación COPASST/empresa muerte por AT/EL; entidades administradoras RR.PP</t>
  </si>
  <si>
    <t>Plan de prevención, preparación y respuesta ante emergencia</t>
  </si>
  <si>
    <t>Art 2.2.4.6.5 
Art 2.2.4.6.8</t>
  </si>
  <si>
    <t>2.2.4.6.5 Divulgar al COPASST la Política SST
2.2.4.6.8 Obligaciones del empleador, numeral 9 Divulgar al COPASST etapas del SG-SST y evaluar recomendaciones del Copasst para mejoramiento del SGSST.
Identificar con el apoyo del COPASST identificación de peligros/evaluación de riegos y actualización Plan de Trabajo Anual
Informar al COPASST resultados ambientes de trabajo
Participación COPASST en revisión anual al programa capacitación SST
Designar dos horas semanales para actividades recreativas, deportivas o culturales. Pueden acumularse hasta por un año las dos horas semanales.</t>
  </si>
  <si>
    <t>Actas de Reuniones del COPASST</t>
  </si>
  <si>
    <t>Requerimientos establecidos por el cliente.</t>
  </si>
  <si>
    <t>Manual de instalaciones de COLOMBIA TELECOMUNICACIONES S.A. ESP enero 2004</t>
  </si>
  <si>
    <t>Telefónica Telecom</t>
  </si>
  <si>
    <t>Toda</t>
  </si>
  <si>
    <t xml:space="preserve">Definiciones
Reglamentación para instalación de acometidas alámbricas
Instalación de líneas inalámbricas
Procedimiento y comportamiento del instalador con el cliente.
</t>
  </si>
  <si>
    <t xml:space="preserve">Sub programa de seguridad, instructivo de seguridad para la realización de trabajos </t>
  </si>
  <si>
    <t>Ingeniero Residente, Inspectores, coordinadores del servicio</t>
  </si>
  <si>
    <t>Manual de diseño de redes telefónicas locales de COLOMBIA TELECOMUNICACIONES S.A. ESP      Enero 2004</t>
  </si>
  <si>
    <t xml:space="preserve">DISEÑO DE REDES TELEFONICA:
DEFINICION.
RECOMENDACIONES GENERALES PARA EL DISEÑO DE REDES TELEFÓNICAS
DEMANDA TELEFÓNICA Y AREAS DE INFLUENCIA
CANALIZACIÓN TELEFÓNICA
RED DE DISTRIBUCIÓN (RED PRIMARIA)
RED DE DISTRIBUCIÓN (RED DIRECTA Y RED SECUNDARIA)
</t>
  </si>
  <si>
    <t>Manual para el mantenimiento de la red telefónica externa de COLOMBIA TELECOMUNICACIONES S.A. ESP  29/01/2004</t>
  </si>
  <si>
    <t xml:space="preserve">
Consideraciones Generales
Definiciones
Requisitos que se deben de tener en cuenta para el mantenimiento
Norma y especificaciones para el mantenimiento
Pruebas eléctricas para el mantenimiento de la red de acceso
Control de Gestión
</t>
  </si>
  <si>
    <t xml:space="preserve">UIT-T  L58 </t>
  </si>
  <si>
    <t>Unión Internacional de Telecomunicaciones
UIT</t>
  </si>
  <si>
    <t>Cables de fibra óptica: Necesidades específicas de las redes de acceso</t>
  </si>
  <si>
    <t>procedimientos del cliente</t>
  </si>
  <si>
    <t>Residente de obra.</t>
  </si>
  <si>
    <t>Seguridad vial</t>
  </si>
  <si>
    <t>Artículos. 1,2,3,4</t>
  </si>
  <si>
    <t>Establece que todo vehículo automotor deberá tener encendidas las luces exteriores a partir de las dieciocho (18) horas hasta las seis (6) horas del día siguiente, y cuando las condiciones de visibilidad sean adversas. Sin embargo, las autoridades de tránsito podrán fijar horarios de excepción.</t>
  </si>
  <si>
    <t>Capacitaciones al personal sobre seguridad vial</t>
  </si>
  <si>
    <t>Se evidencia estructura del PEVS, sin embargo está pendiente alinear el cumplimiento de las fases del PESV</t>
  </si>
  <si>
    <t>Sistema genaral de riesgos laborales</t>
  </si>
  <si>
    <t>Pago de aportes.</t>
  </si>
  <si>
    <t>Por medio del cual se reglamentan algunas disposiciones de la ley 21 de 1982, la ley 89 de 1988 y  la ley 100 de 1993, se dictan disposiciones sobre el pago de aportes parafiscales y al sistema de seguridad social integral y  se dictan otras disposiciones</t>
  </si>
  <si>
    <t>Afiliaciones y pagos de aportes parafiscales y al sistema de seguridad social integral</t>
  </si>
  <si>
    <t>Aprendices.</t>
  </si>
  <si>
    <t>Articulo 1 y 2</t>
  </si>
  <si>
    <t xml:space="preserve"> Para efecto de la determinación de la cuota de aprendices de que trata el artículo 33 de la Ley 789 de 2003, en las empresas de servicios temporales solo se tendrá en cuenta el número de trabajadores de planta, esto es, aquellos que se dedican al suministro temporal de personal.</t>
  </si>
  <si>
    <t>Verificación en el Número de trabajadores de planta</t>
  </si>
  <si>
    <t>Por evento</t>
  </si>
  <si>
    <t>Manual de construcción de redes telefónicas locales de COLOMBIA TELECOMUNICACIONES S.A.</t>
  </si>
  <si>
    <t>CAP 1. ESPECIFICACIONES TÉCNICAS PARA LA CONSTRUCCIÓN DE LA CANALIZACIÓN Y ZANJAS PARA EL TENDIDO DE CABLES TELEFÓNICOS Y DE FIBRA ÓPTICA
CAP 2. ESPECIFICACIONES TÉCNICAS PARA LA CONSTRUCCIÓN DE CÁMARAS TELEFÓNICAS EN EL SITIO
CAP 3. ESPECIFICACIONES TÉCNICAS PARA LA CONSTRUCCIÓN DE CÁMARAS TELEFÓNICAS PREFABRICADAS TIPOS C Y D
CAP 4. ESPECIFICACIONES TÉCNICAS PARA LA CONSTRUCCIÓN DE ACOMETIDAS INTERNAS.  PARA EDIFICIOS, URBANIZACIONES Y CONDOMINIOS
CAP 5 ESPECIFICACIONES TÉCNICAS PARA EL TENDIDO DE CABLES DE FIBRA ÓPTICA
CAP 6. ESPECIFICACIONES TÉCNICAS PARA LA CONSTRUCCIÓN DE LA RED DE DISTRIBUCIÓN
CAP 7. EMPALMERIA</t>
  </si>
  <si>
    <t>Sub programa de seguridad, instructivo de seguridad para la realización de trabajos, Plan de calidad, orden de servicio, inspecciones del servicio.</t>
  </si>
  <si>
    <t>Vigilancia y control del sistema general de riesgos laborales.</t>
  </si>
  <si>
    <t>Ministerio Medio Ambiente</t>
  </si>
  <si>
    <t>Numeral 3,6,9</t>
  </si>
  <si>
    <t>Unifica las instrucciones para la vigilancia, control y administración del  sistema general de riesgos laborales</t>
  </si>
  <si>
    <t>Programa de seguridad y salud en el trabajo</t>
  </si>
  <si>
    <t xml:space="preserve">Circular unificada </t>
  </si>
  <si>
    <t xml:space="preserve"> Este documento , describe los diferentes planos que componen la red de telefonía fija (planta externa) y la forma como deben de ser representados gráficamente tanto en medio digital como en copia dura.</t>
  </si>
  <si>
    <t>Plan de Gestión Ambiental</t>
  </si>
  <si>
    <t>Protección del Medio Ambiente (Agua, Suelo, Aire)</t>
  </si>
  <si>
    <t>Ministerio de Ambiente y Desarrollo Sostenible</t>
  </si>
  <si>
    <t>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</si>
  <si>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Programa de Gestión Ambiental
Actividades del programa de gestión ambiental</t>
  </si>
  <si>
    <t xml:space="preserve">Artículo 2.2.4.2.3.8
Art 2.2.4.2.16 Art 2.2.4.6.24   </t>
  </si>
  <si>
    <t xml:space="preserve">Responsabilidades de los estudiantes durante la realización de la
práctica o actividad.
Obligaciones del contratista. El contratista debe cumplir con las
normas del Sistema General de Riesgos Laborales, en especial, las siguientes:
1. Procurar el cuidado integral de su salud.
2. Contar con los elementos de protección personal necesarios para ejecutar la actividad
contratada, para lo cual asumirá su costo.
Medidas de prevención y control.
</t>
  </si>
  <si>
    <t>programa de contratistas</t>
  </si>
  <si>
    <t>Art o 2.2.4.6.24</t>
  </si>
  <si>
    <t>PARÁGRAFO 3. El empleador debe desarrollar acciones de vigilancia de la salud de los trabajadores mediante las evaluaciones médicas de ingreso, periódicas, retiro y los programas de vigilancia epidemiológica, con el propósito de identificar precozmente efectos hacia la salud derivados de los ambientes de trabajo y evaluar la eficacia de las
medidas de prevención y control</t>
  </si>
  <si>
    <t>Programa de medicina preventiva y del trabajo
Evaluaciones medicas ocupacionales</t>
  </si>
  <si>
    <t>Prestaciones Asistenciales y Economicas (Pagos Incapacidad Temporal - Permanente Parcial - Indemnización)</t>
  </si>
  <si>
    <t>Comentario: El Decreto 1703 de 2002 trata sobre las medidas y control a la afiliación y pago de aportes en el Sistema General de Seguridad social en Salud.</t>
  </si>
  <si>
    <t>Soportes de afiliación Seguridad Social
Autoliquidación mensual</t>
  </si>
  <si>
    <t>Ingreso o Vinculaciones</t>
  </si>
  <si>
    <t>Fomento del empleo.</t>
  </si>
  <si>
    <t>Contratación.</t>
  </si>
  <si>
    <t>Congreso de la república</t>
  </si>
  <si>
    <t>Oportunidades para las personas sordas y ciegas.</t>
  </si>
  <si>
    <t>Derechos a discapacitados</t>
  </si>
  <si>
    <t>Sistema General de riesgos laborales</t>
  </si>
  <si>
    <t xml:space="preserve">Art. 1,2,4 </t>
  </si>
  <si>
    <t>Se precisan algunos aspectos del procedimiento de pago integrado realizado a través de la Planilla Integrada de Liquidación de Aportes.</t>
  </si>
  <si>
    <t>Aportes al sistema de seguridad social</t>
  </si>
  <si>
    <t>Riesgo químico.</t>
  </si>
  <si>
    <t>ICONTEC</t>
  </si>
  <si>
    <t>Establece la clasificación de las mercancías peligrosas, las definiciones, el marcado, etiquetado y rotulado de éstas para fines de identificación del producto y de las unidades de transporte, cuando se desarrollen actividades de transporte.</t>
  </si>
  <si>
    <t>Definición, clasificación, marcado y rotulado para el transporte de sustancias químicas</t>
  </si>
  <si>
    <t>Actividades económicas y riesgos en los cuales no se puede contratar a niños y niñas menores de edad.</t>
  </si>
  <si>
    <t>No se contratarán menores de edad y  las mejores solo desarrollaran labores administrativas  o de supervisión técnica</t>
  </si>
  <si>
    <t>Plan de estrategico de seguridad vial</t>
  </si>
  <si>
    <t xml:space="preserve">Art. 1.
Art. 3 </t>
  </si>
  <si>
    <t>Todo vehículo automotor que transite por las carreteras nacionales o departamentales deberá tener encendidas las luces medias exteriores entre las 06:00 horas y las 18:00 horas, sin importar las condiciones climáticas reinantes
Sancionar a los conductores que incumplan la medida de que trata el articulo 1 de esta resolución conforme lo establece el Código nacional de transito-ley 769 de 2002, en su articulo 131 literal c numeral 8 infracción 041 de la resolución 17777 del 8 de noviembre de 2002</t>
  </si>
  <si>
    <t>Plan estratégico de Seguridad vial.</t>
  </si>
  <si>
    <t>Se evidencia estructura del PESV, sin embargo está pendiente alinear el cumplimiento de las fases del PESV</t>
  </si>
  <si>
    <t>Requisito para la implementación para el programa de programa de seguridad vial</t>
  </si>
  <si>
    <t xml:space="preserve">
14/10/2025 Se  contrata a un asesor para la implementacón del PESV 31/01/2025 Incluido en el PLAN DE  TRABAJO SST 2025
2024- Incluido en el PLAN DE  TRABAJO SST 2024</t>
  </si>
  <si>
    <t>Sistema general de riesgos laborales</t>
  </si>
  <si>
    <t>Art. 1 al 3 Cambio Art 1 De 3667. Formulario pago de aportes al Sistema de Seguridad Social</t>
  </si>
  <si>
    <t xml:space="preserve"> Formulario pago de aportes al Sistema de Seguridad Social</t>
  </si>
  <si>
    <t>Aportes al sistema general de riesgos profesionales PSO</t>
  </si>
  <si>
    <t>Señalización</t>
  </si>
  <si>
    <t>NTC</t>
  </si>
  <si>
    <t>Todos.</t>
  </si>
  <si>
    <t>Establecimiento y señales de seguridad utilizados para identificación de espacios y estructura</t>
  </si>
  <si>
    <t>Planes de emergencia, instructivos de señalización</t>
  </si>
  <si>
    <t>Sistema de gestión de riesgos laborales</t>
  </si>
  <si>
    <t>Art. 1.</t>
  </si>
  <si>
    <t xml:space="preserve"> Presentar, las declaraciones de autoliquidación y pago al Servicio Nacional de Aprendizaje, SENA, al Instituto Colombiano de Bienestar Familiar, ICBF, a las Cajas de Compensación Familiar y, en lo pertinente, a Escuela Superior de Administración Pública, ESAP, para las escuelas industriales e institutos técnicos nacionales, departamentales, intendencia les, comisariares, distritales y municipales.</t>
  </si>
  <si>
    <t>Aportes parafiscales</t>
  </si>
  <si>
    <t>SI</t>
  </si>
  <si>
    <t>Art. 1</t>
  </si>
  <si>
    <t>En desarrollo de lo señalado en los Decretos 3667 de 2004 y 187 de 2005, las Administradoras del Sistema de Seguridad Social Integral y el SENA, el ICBF y las Cajas de Compensación Familiar, deberán permitir a los aportantes el pago de sus aportes mediante la Planilla Integrada de Liquidación de Aportes, por medio electrónico, la cual será adoptada mediante resolución expedida por el Ministerio de la Protección Social.</t>
  </si>
  <si>
    <t>Afiliación de trabajadores independientes a través de agremiaciones</t>
  </si>
  <si>
    <t>Art. 1 y 2</t>
  </si>
  <si>
    <t xml:space="preserve"> Se establece el contenido obligatorio para la liquidación de aportes a las EPS, AFPS y ARP</t>
  </si>
  <si>
    <t>Plan estratégico de seguridad vial</t>
  </si>
  <si>
    <t xml:space="preserve">Art. 1 al 19 </t>
  </si>
  <si>
    <t>Procedimiento para obtener el certificado de aptitud física, mental y de coordinación motriz para conductores.</t>
  </si>
  <si>
    <t>Cumplimiento de aptitudes</t>
  </si>
  <si>
    <t>SE EVIDENCIAN CONCEPTOS APTITUDINALES DEL PERSONAL CONDUCTOR APTO</t>
  </si>
  <si>
    <t>RESOLUCION</t>
  </si>
  <si>
    <t>Expedición y renovación de licencias de conducir</t>
  </si>
  <si>
    <t>SE EVIDENCIAN LICENCIAS DEL PERSONAL CONDUCTOR VERIFICADAS EN EL MES DE MARZO 2024</t>
  </si>
  <si>
    <t>ley</t>
  </si>
  <si>
    <t>Modificación del articulo 349 de CST contratos y prestación de servicios de alumbrado público</t>
  </si>
  <si>
    <t>Cumplimiento de normas contractuales</t>
  </si>
  <si>
    <t>Por la cual se adopta el contenido del formulario único o Planilla Integrada de Liquidación de Aportes.</t>
  </si>
  <si>
    <t>Por medio del cual se establecen las fechas de obligatoriedad del uso de la Planilla Integrada de Liquidación de Aportes y se modifica parcialmente el Decreto 1465 de 2005.</t>
  </si>
  <si>
    <t>Acoso Laboral</t>
  </si>
  <si>
    <t>Art. 01</t>
  </si>
  <si>
    <t>Por medio del  cual se corrige un error de la ley 1010 de enero 23 de  2006</t>
  </si>
  <si>
    <t>Reglamento interno de trabajo con alcance a la prevención y el  tratamiento del acoso laboral.</t>
  </si>
  <si>
    <t>Gestión administrativa</t>
  </si>
  <si>
    <t>Minsterio de transporte</t>
  </si>
  <si>
    <t>por el cual se fijan, los requisitos y procedimiento para concender los permisos para transporte de carga individulaes extra pesada y extra dimencionada, y la expecificaciones y las especificaciones de los vehiculos destinados a esta clase de transporte</t>
  </si>
  <si>
    <t>Plan Estratégico de Seguridad Vial</t>
  </si>
  <si>
    <t>Por la cual se adopta el contenido del Formulario Único o Planilla Integrada de Liquidación de Aportes al Sistema de la Protección Social para pensionados</t>
  </si>
  <si>
    <t>Art 1.</t>
  </si>
  <si>
    <t>Art 1. Establece el procedimiento para la autoliquidaciòn o pago a traves del PILA</t>
  </si>
  <si>
    <t>Diseño para el formulario Unico de Planilla Integral de Liquidación y Pago de Aportes al Sistema de  Seguridad Social integral y de Aportes parafiscales (PILA)</t>
  </si>
  <si>
    <t>Por la cual se modifican los artículos 7, 8, y 11 de la Resolución 1747 de 2008.</t>
  </si>
  <si>
    <t>Garantía de la afiliación a los Sistemas General de Seguridad Social en Salud y Riesgos Laborales</t>
  </si>
  <si>
    <t>contratación</t>
  </si>
  <si>
    <t>En su Ingreso o Ampliacion nucleo familiar</t>
  </si>
  <si>
    <t>Por medio del cual se compilan las normas del Sistema General de Pensiones.
TÍTULO 1. CABEZA DEL SECTOR ARTÍCULO 1.1.1.1. EL MINISTERIO DEL TRABAJO. El Ministerio del Trabajo es la cabeza del Sector del Trabajo. PARTE 2. REGLAMENTACIONES TÍTULO 1. DISPOSICIONES GENERALES CAPÍTULO 1. GENERALIDADES DE LOS SISTEMAS PENSIONALES
Ir al inicio
ARTÍCULO 2.2.1.1.1. PENSIONES Y PRESTACIONES DEL SISTEMA GENERAL DE PENSIONES. El Sistema General de Pensiones, en cualquiera de los dos regímenes que se describen más adelante, garantiza a sus afiliados y a sus beneficiarios, cuando sea el caso, las siguientes pensiones y/o prestaciones económicas: 1. Pensión de vejez. 2. Pensión de invalidez. 3. Pensión de sobrevivientes. 4. Auxilio funerario.</t>
  </si>
  <si>
    <t>Personal nuevo</t>
  </si>
  <si>
    <t xml:space="preserve">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 El capítulo 2 del título 4 de la parte 2 del libro 2 del Decreto 1072 de 2015, tendra una nueva seccion 5 con el siguiente texto, SECCiÓN 5 AFILIACiÓN VOLUNTARIA AL SISTEMA GENERAL DE RIESGOS LABORALES Artículo 2.2.4.2.5.1. Objeto y ámbito de aplicación. La presente sección tiene por objeto establecer las reglas para la afiliación voluntaria de los trabajadores independientes que devenguen uno (1) o más salarios mínimos mensuales legales vigentes y el pago de aportes al Sistema General de Riesgos Laborales, a través de las administradoras de riesgos laborales y mediante el uso de la Planilla Integrada de Liquidación de Aportes (PILA). </t>
  </si>
  <si>
    <t>Por la cual se crea la planilla "K estudiantes" y los tipos de cotizantes 23 "Estudiantes Decreto 055 de 2015" y 55 "Afiliado participe - dependiente" en la Planilla Integrada de liquidación de Aportes - PILA.  Resuelve, Modificar el artículo 7 de la Resolución 1747 de 2008, "Descripción Detallada del Registro Tipo 1: Encabezado", modificado a su vez por los artículos 2 de la Resolucíón 2640 de 2011,1 de la Resolución 0475 de 2011, 3 de la Resolución 610 de 2012,13 de la Resolución 3214 de 2012 y 1 de la Resolución 3527 de 2014, en el sentido de adicionar en el campo 7 "tipo de planilla" el tipo de planilla K</t>
  </si>
  <si>
    <t>En cada Ingreso</t>
  </si>
  <si>
    <t>Inspecciones de Seguridad, Instalaciones, Lugares de Trabajo y Acuerdos de Formalización Laboral</t>
  </si>
  <si>
    <t xml:space="preserve">Por medio de la cual se modifican los artículos 160 y 161 del Código Sustantivo del Trabajo y se dictan otras disposiciones. Artículo 160. Trabajo Diurno y Nocturno. 1. Trabajo diurno es el que se realiza en el período comprendido entre las seis horas (6:00 a. m.) y las veintiún horas (9:00 p. m). 2. Trabajo nocturno es el que se realiza en el periodo comprendido entre las veintiún horas (9:00 p. m.) y las seis horas (6:00 a. m.), El empleador y el trabajador podrán acordar que la jornada semanal de cuarenta y ocho (48) horas se realice mediante jornadas diarias flexibles de trabajo, distribuidas en máximo seis días a la semana con un día de descanso obligatorio, que podrá coincidir con el domingo. Así, el número de horas de trabajo diario podrá repartirse de manera variable durante la respectiva semana teniendo como mínimo cuatro (4) horas continuas y como máximo hasta diez (10) horas diarias sin lugar a ningún recargo por trabajo suplementario, cuando el número de horas de trabajo no exceda el promedio de cuarenta y ocho (48) horas semanales dentro de la Jornada Ordinaria de 6. A.M. a 9 P.M.
</t>
  </si>
  <si>
    <t>Verificación en la nomina los pagos de horas extras
Comprobante de nomina
Reporte de horas extras</t>
  </si>
  <si>
    <t>Por el cual se modifican los artículos 3.2.3.9. Y 3.2.3.11. del Decreto 780 de 2016, Único Reglamentario del Sector Salud y Protección Social, en relación con los plazos para la utilización obligatoria de la planilla electrónica.</t>
  </si>
  <si>
    <t>Autoliquidación mensual
Constancia de pagos</t>
  </si>
  <si>
    <t xml:space="preserve">Por medio del cual se modifica el artículo 3.2.1.5., se adicionan artículos al Título 3 de la Parte 2 del Libro 3 y se sustituyen los artículos 3.2.2.1., 3.2.2.2. Y 3.2.2.3 del Decreto 780 de 2016,
Único Reglamentario del Sector Salud, en relación con las reglas de aproximación de los valores contenidos en la planilla de autoliquidación de aportes; se fijan plazos y condiciones para la autoliquidación y pago de los aportes al Sistema de Seguridad Social Integral y parafiscales, respectivamente </t>
  </si>
  <si>
    <t>Planilla pila</t>
  </si>
  <si>
    <t>Transporte.</t>
  </si>
  <si>
    <t xml:space="preserve">Por el cual se reglamenta los niveles permisible de emisión de contaminantes producidos por fuentes móviles terrestres a gasolina o Diesel </t>
  </si>
  <si>
    <t>Ejecución de revisiones técnicomencanicas</t>
  </si>
  <si>
    <t>Parque Automotor</t>
  </si>
  <si>
    <t>Estabilidad Laboral</t>
  </si>
  <si>
    <t>Sentencia</t>
  </si>
  <si>
    <t>Juez de la Republica de Colombiua</t>
  </si>
  <si>
    <t>Estabilidad laboral reforzada pareja de mujer embarazada o lactante.
Permiso del Ministerio del Trabajo para terminar el contrato de trabajo al conyuge de pareja en embarazo o lactante.</t>
  </si>
  <si>
    <t>Comunicado de trabajador donde manifieste que su conyugue se encuentra en embarazo</t>
  </si>
  <si>
    <t>Se amplia estabilidad a personas vinculadas con contrato de prestación de servicio.</t>
  </si>
  <si>
    <t>Constancias de contratación</t>
  </si>
  <si>
    <t>referente Normativo</t>
  </si>
  <si>
    <t>Estabilidad a personas sujeto de especial protección constitucional</t>
  </si>
  <si>
    <t>Por medio de la cual se establecen las disposiciones para garantizar el pleno ejercicio de los derechos de las personas con discapacidad. Derecho al trabajo, Acceso y accesibilidad, Acceso al Transporte.</t>
  </si>
  <si>
    <t>Vinculación de personas con discapacidad</t>
  </si>
  <si>
    <t>Discapacidad.</t>
  </si>
  <si>
    <t xml:space="preserve">Art. 24 </t>
  </si>
  <si>
    <t>Mecanismos de  Integración social de las personas con limitación y se dictan otras disposiciones</t>
  </si>
  <si>
    <t xml:space="preserve">Mensual </t>
  </si>
  <si>
    <t>Sistema de Gestión ambiental</t>
  </si>
  <si>
    <t>Presidente de la república de Colombia</t>
  </si>
  <si>
    <t>Por el cual se adiciona el Decreto 1076 de 2015, Único Reglamentario del Sector Ambiente y Desarrollo Sostenible, en lo relacionado con la Gestión Integral de los Residuos de Aparatos Eléctricos y Electrónicos - RAEE Y se dictan otras disposiciones"</t>
  </si>
  <si>
    <t xml:space="preserve">Disposición de residuos de aparatos eléctricos y electrónicos con empresa autorizada. Certificados de disposición </t>
  </si>
  <si>
    <t>Se le debe solictar a Gestion ambiental el estado de cumplimiento.</t>
  </si>
  <si>
    <t>Manejo de la información</t>
  </si>
  <si>
    <t>Tratamiento de datos personales</t>
  </si>
  <si>
    <t>Circular externa</t>
  </si>
  <si>
    <t>SUPERINTENDENCIA DE INDUSTRIA Y COMERCIA</t>
  </si>
  <si>
    <t>Impartir instrucciones a las Responsables y Encargados del Tratamiento de datos personales respecto de la transferencia y transmisi6n de datos a terceros países. </t>
  </si>
  <si>
    <t>Ministerio de trabajo</t>
  </si>
  <si>
    <t>prohibición de la tercerización por medio de cooperativas de trabajo a los trabajadores misionales</t>
  </si>
  <si>
    <t>Juridica</t>
  </si>
  <si>
    <t xml:space="preserve"> -</t>
  </si>
  <si>
    <t>Transición</t>
  </si>
  <si>
    <t>Ministra del Trabajo</t>
  </si>
  <si>
    <t>Cumplimiento en la Implementación del Sistema de Gestión de Seguridad y Salud en el Trabajo y los estándares Mínimos de SST</t>
  </si>
  <si>
    <t>Sistema de Gestión de SSTA.</t>
  </si>
  <si>
    <t>Sistema de Gestión de Calidad</t>
  </si>
  <si>
    <t>Ley</t>
  </si>
  <si>
    <t>Congreso de Colombia</t>
  </si>
  <si>
    <t>POR LA CUAL SE ESTABLECEN DIRECTRICES PARA la Gestión DEL t CAMBIO CLIMÁTICO</t>
  </si>
  <si>
    <t>Dirección de proyecto</t>
  </si>
  <si>
    <t>Implementación de los programas de ahorro y uso eficiente del agua</t>
  </si>
  <si>
    <t>Programa de agua y energía</t>
  </si>
  <si>
    <t>Ministerio de medio ambiente y desarrollo sostenible</t>
  </si>
  <si>
    <t>Parámetros a tener en cuenta para los programas de gestión de ahorro y uso eficiente del agua</t>
  </si>
  <si>
    <t>por el cual se prohíbe el uso de asbesto en el territorio nacional y se establecen garantías de protección a la salud de los colombianos</t>
  </si>
  <si>
    <t xml:space="preserve">Pago de aportes para independientes (PILA), para aportantes con ingresos iguales o superiores a un salario mínimo </t>
  </si>
  <si>
    <t>-</t>
  </si>
  <si>
    <t>Pago de incapacidades.</t>
  </si>
  <si>
    <t>Por el cual se sustituye el Título 3 de la Parte 2 del Libro 2 del Decreto 780 de 2016, se reglamenta las incapacidades superiores a 540 días y se dictan otras disposiciones</t>
  </si>
  <si>
    <t>Reporte de incapacidades por enfermedad común</t>
  </si>
  <si>
    <t>Fondos de pensiones.</t>
  </si>
  <si>
    <t>LEY</t>
  </si>
  <si>
    <t>pago de fondos a fondos pensiones</t>
  </si>
  <si>
    <t>Pago de Seguridad Social</t>
  </si>
  <si>
    <t>Regulación de la cuota de aprendices SENA</t>
  </si>
  <si>
    <t>Se reglamenta el uso obligatorio de las cintas reflectivas</t>
  </si>
  <si>
    <t>Inspección física de los vehículos</t>
  </si>
  <si>
    <t>Parque automotor</t>
  </si>
  <si>
    <t>Artículo 10. Prorrogar por seis (6) meses-el plazo para instalar y usar las
cintas retro reflectivas, establecido en el artículo 3 de la Resolución 3246 de
agosto 3 de 2018 del Ministerio de Transporte</t>
  </si>
  <si>
    <t>Uso obligatorio de cintas reflectivas.</t>
  </si>
  <si>
    <t>Transporte</t>
  </si>
  <si>
    <t>Auxilio de transporte.</t>
  </si>
  <si>
    <t>por el cual se establece el auxilio de transporte.</t>
  </si>
  <si>
    <t>Pago de auxilio de transporte</t>
  </si>
  <si>
    <t>Anualmente</t>
  </si>
  <si>
    <t>Por la cual se establecen los parámetros técnicos para la operación de la estrategia Salas Amigas de la Familia Lactante del Entorno Laboral.</t>
  </si>
  <si>
    <t>Sala lactante  con las condiciones como establece la norma</t>
  </si>
  <si>
    <t>Capital humano</t>
  </si>
  <si>
    <t>Trimestral</t>
  </si>
  <si>
    <t>No</t>
  </si>
  <si>
    <t>No se contaba con personal para el seguimiento al personal lactante y cumplimiento de la normatividad vigente</t>
  </si>
  <si>
    <t>Habilitiar  Salas amigas lactantes
Revision y actualizacion de documentos asociados</t>
  </si>
  <si>
    <t>Alta dirección</t>
  </si>
  <si>
    <t>Se realiza informe de verificacion de sala amiga el 29/10/2024, pendiente adecuacion
enero 31/01/2025 se incluyen en el presupuesto recursos para la adecuacion</t>
  </si>
  <si>
    <t>Suspender en todo el territorio Nacional la prueba de la Abreugrafía (Fotofluorografía) Como examen de rutina para ingreso en establecimientos, entidades o instituciones tanto públicas como privadas, así como examen periódico de vigilancia epidemiológica en estudiantes y trabajadores en general.</t>
  </si>
  <si>
    <t>Profesiograma</t>
  </si>
  <si>
    <t>REFERENTE NORMATIVO Autoriza la prueba de embarazo cuando se trate de riesgos reales o potencial.</t>
  </si>
  <si>
    <t>Por medio del cual se modifica el atículo 6 del Título 4 de la Parte 2 del Libro 2 del Decreto 1072 de 2015, Decreto Único Reglamentario del Sector Trabajo, sobre la transición para la implementación del Sistema de Gestión de la Seguridad y Salud en el Trabajo (SG-SST).</t>
  </si>
  <si>
    <t>Implementación de sistema de seguridad y salud en el trabajo</t>
  </si>
  <si>
    <t>Según programación del cliente en las diferentes operaciones</t>
  </si>
  <si>
    <t>La presente resolución tiene por objeto unificar y actualizar las reglas de aplicación para el recaudo de aportes al Sistema de Seguridad Social Integral y parafiscales y adoptar los anexos técnicos de planilla integrada de liquidación de aportes (PILA) contenidos en las especificaciones y estructuras de los archivos a reportar aportantes, pagadores de pensiones y operadores de información.</t>
  </si>
  <si>
    <t>Autoliquidación mensual</t>
  </si>
  <si>
    <t>Según cronograma interno y de firma auditoria</t>
  </si>
  <si>
    <t>Formulario Único de Afiliación y Registro de Novedades al SGSS</t>
  </si>
  <si>
    <t>Minsiterio de la protección Social</t>
  </si>
  <si>
    <t>Por la cual se adopta el Formulario Único de Afiliación y Registro de Novedades al Sistema General de Seguridad Social en Salud.</t>
  </si>
  <si>
    <t>Accidente de Trabajo y/o Enerfemedad Laboral</t>
  </si>
  <si>
    <t>Código Sanitario Nacional
En todo lugar de trabajo se establecerá un Programa de Salud Ocupacional, dentro del cual se efectúen actividades destinadas a prevenir los accidentes y las enfermedades relacionadas con el trabajo. 
Registrar y notificar accidentes y enfermedades ocurridos en los sitios de trabajo</t>
  </si>
  <si>
    <t>Sistema de gestión de seguridad y salud en el trabajo</t>
  </si>
  <si>
    <t>Cada que ocurra el evento</t>
  </si>
  <si>
    <t>Min Trabajo y Seg Social</t>
  </si>
  <si>
    <t>Notificar accidentes de trabajo, enfermedades profesionales y novedades de trabajadores a ARP</t>
  </si>
  <si>
    <t>Registros: Furat, Reporte de EP, Registro base de datos, autoliquidación mensuales</t>
  </si>
  <si>
    <t>Código Sustantivo del Trabajo</t>
  </si>
  <si>
    <t>CST</t>
  </si>
  <si>
    <t>220, 221, 223</t>
  </si>
  <si>
    <t xml:space="preserve">Dar aviso del día, hora y lugar del accidente, cómo se produjo, quiénes lo presenciaron, el nombre de la víctima, el salario que devengaba el día del accidente, y la descripción de la lesión o perturbación. </t>
  </si>
  <si>
    <t>Furat</t>
  </si>
  <si>
    <t>Notificar obligatoriamente a las autoridades competentes los accidentes de trabajo y las enfermedades profesionales que se presenten.</t>
  </si>
  <si>
    <t>Furat Radicado por ARP y EPS</t>
  </si>
  <si>
    <t>Seguridad en el trabajo</t>
  </si>
  <si>
    <t>COPASST</t>
  </si>
  <si>
    <t>Permitir que representantes de los trabajadores participen en las visitas de inspección e investigación que practiquen las autoridades de Salud Ocupacional</t>
  </si>
  <si>
    <t>Registro de inspecciones de Seguridad, Registro Investigación Incidentes</t>
  </si>
  <si>
    <t>Permitir la constitución y el funcionamiento del COPASO y auspiciar su participación en el desarrollo del Programa de Salud Ocupacional correspondiente.</t>
  </si>
  <si>
    <t>Actas de constitución y reunión de Copasst</t>
  </si>
  <si>
    <t>Cada dos años</t>
  </si>
  <si>
    <t>Constituir el Comité de Medicina, Higiene y Seguridad Industrial integrado por un número igual de representantes de los patronos y de los trabajadores</t>
  </si>
  <si>
    <t>Programa de Salud Ocupacional</t>
  </si>
  <si>
    <t xml:space="preserve">El subprograma de medicina preventiva debe comprender las actividades de promoción, protección, recuperación y rehabilitación de la salud de los trabajadores y las de carácter deportivo-recreativas. </t>
  </si>
  <si>
    <t>Registro de actividades, Informes</t>
  </si>
  <si>
    <t xml:space="preserve">El subprograma de medicina del trabajo debe incluir la realización de exámenes médicos, clínicos y paraclínicos, actividades de vigilancia epidemiológica y ausentismo, actividades de prevención y educación en salud, asesoría en toxicología industrial, servicio de primeros auxilios, aspectos médicos laborales, espacios adecuados de descanso y recreación. </t>
  </si>
  <si>
    <t>SVE, Concepto Medico, Historia Clinica,proceso de vinculación, profesiograma</t>
  </si>
  <si>
    <t>El subprograma de Higiene y Seguridad Industrial debe contener la identificación y evaluación de los agentes y factores de riesgos, medidas para el control de riesgos de accidentes y enfermedades relacionadas con el trabajo, verificación periódicamente de su eficiencia, investigación de accidentes y enfermedades profesionales, determinación de causas y aplicación de medidas correctivas, estadísticas de accidentes, enfermedades profesionales, ausentismo y personal expuesto a riesgos y normas y reglamentos internos de Salud Ocupacional.</t>
  </si>
  <si>
    <t>Medicionaes Ambientales, Registro de Ausentismo, Indicadores, Investigación de incidentes, Acciones correctivas y preventivas.</t>
  </si>
  <si>
    <t>Capacitación, Formación y Entrenamiento</t>
  </si>
  <si>
    <t>Facilitar a los trabajadores la asistencia a cursos y programas educativos para la prevención de los riesgos profesionales.</t>
  </si>
  <si>
    <t>Registros de capacitación</t>
  </si>
  <si>
    <t>Permanente de acuerdo a cronogramas y programación</t>
  </si>
  <si>
    <t>Informar a los trabajadores sobre los riesgos a los cuales están sometidos, sus efectos y las medidas preventivas correspondientes.</t>
  </si>
  <si>
    <t>Registro de capacitación, Socialización de Matriz de peligros y Riesgos</t>
  </si>
  <si>
    <t>Art 92,94, 4,6,9,10,297,443, 638:</t>
  </si>
  <si>
    <t>art 92,94, 4,6,9,10,297,443, 638: Asegurar que los pisos de los locales son sòlidos y antideslizantes</t>
  </si>
  <si>
    <t>Mantenimiento preventivo locativo, programa de inspección</t>
  </si>
  <si>
    <t>Semestral</t>
  </si>
  <si>
    <t>69, 128, 585</t>
  </si>
  <si>
    <t>El agua suministrada para consumo humano debe ser potable</t>
  </si>
  <si>
    <t>Se cuenta con servicio de acueducto  en las instalaciones. Para proyectos se controla el suministro de agua potable con la verificación de análisis fisicoquímicos y microbiológicos</t>
  </si>
  <si>
    <t xml:space="preserve">Art 276, </t>
  </si>
  <si>
    <t>Realizar exámenes médicos, clínicos y paraclínicos de ingreso, periódicos, cambio de ocupación, reintegro, retiro.</t>
  </si>
  <si>
    <t>Profesiograma, orden de examenes medicos ocupacionales</t>
  </si>
  <si>
    <t>Plan de Gestión Integral de Residuos (Solido - Peligroso - Hospitalario)</t>
  </si>
  <si>
    <t>Tratar y disponer residuos tóxicos con procedimientos que no produzcan riesgos a la salud y el ambiente.</t>
  </si>
  <si>
    <t>Los residuos son almacenados temporalmente en contenedores con tapa que se ubican en un punto de acopio</t>
  </si>
  <si>
    <t xml:space="preserve">Según procedimiento especifico, frecuencia establecida en cada procedimiento o programa </t>
  </si>
  <si>
    <t>Obligaciones del Empleador</t>
  </si>
  <si>
    <t>Todo empleador deberá responzabilizarse  de los programas de medicina preventiva en los lugares de trabajo donde se efectuen trabajos que puedan causar riesgos para la salud</t>
  </si>
  <si>
    <t>Cronograma de actividades, SG-SST</t>
  </si>
  <si>
    <t>3, 5</t>
  </si>
  <si>
    <t>Reportar, en forma simultánea, a las EPS y ARP a las cuales se encuentre afiliado el trabajador, dentro de los 2 días hábiles siguientes a su ocurrencia o diagnóstico, según sea el caso, los accidentes de trabajo o las enfermedades profesionales que ocurran a los trabajadores, en el formato único de reporte de accidente de trabajo o enfermedad profesional.</t>
  </si>
  <si>
    <t>Furat Radicado por ARP y EPS/Registro de notificación a la EPS</t>
  </si>
  <si>
    <t xml:space="preserve">Dir. Gen Riesgos Profesionales; </t>
  </si>
  <si>
    <t>B-6; F</t>
  </si>
  <si>
    <t xml:space="preserve">Furat Radicado por ARP </t>
  </si>
  <si>
    <t>Investigación de Accidente de Trabajo y/o Enerfemedad Laboral</t>
  </si>
  <si>
    <t>4, 6,7,8,9,10 y siguientes</t>
  </si>
  <si>
    <t>Establece las obligaciones y requisitos mínimos para realizar la investigación de incidentes y accidentes de trabajo, con el fin de identificar las causas, hechos y situaciones que lo han generado, e implementar las medidas correctivas encaminadas a eliminar o minimizar condiciones de riesgo y evitar su recurrencia
Obligaciones de los aportantes: Conformar Equipo Investigador; Investigar incidentes/accidentes de trabajo</t>
  </si>
  <si>
    <t>Procedimiento de Investigación de incidentes.
Constitución equipo inveatigador (COPASST, Responsable de prevencion de riesgos y jefe inmediato)
Registro de investigación
Remisión investigación ARL</t>
  </si>
  <si>
    <t>Posterior a la ocurrencia del evento</t>
  </si>
  <si>
    <t xml:space="preserve">Cotización SGSS Trabajadores Dependientes </t>
  </si>
  <si>
    <t>Por medio del cual se regula la cotización a seguridad social para trabajadores dependientes que laboran por períodos inferiores a un mes, se desarrolla el mecanismo financiero y operativo de que trata el artículo 172 de la Ley 1450 de 2011 y se dictan disposiciones tendientes a lograr la formalización laboral de los trabajadores informales</t>
  </si>
  <si>
    <t>Manual de seguridad de contratistas
Control de contratistas.</t>
  </si>
  <si>
    <t>Medidas de Bienestar y  Proteccion Familiar</t>
  </si>
  <si>
    <t>1, 2, 5, 6</t>
  </si>
  <si>
    <t>Por medio de la cual se adopta la estrategia salas amigas de la familia lactante del entorno laboral en entidades públicas territoriales y empresas privadas y se dictan otras disposiciones".
La presente ley tiene por objeto adoptar la estrategia Salas Amigas de la Familia Lactante del Entorno Laboral en entidades públicas y empresas privadas de conformidad con el artícu~o 238 del Código Sustantivo del Trabajo.</t>
  </si>
  <si>
    <t>De acuerdo a cronograma</t>
  </si>
  <si>
    <t>Diagnóstico condiciones de salud</t>
  </si>
  <si>
    <t>Programas de vigilancia epidemiológica.</t>
  </si>
  <si>
    <t xml:space="preserve">Por la cual se adoptan las guías de atención integral de salud ocupacional basadas en la evidencia </t>
  </si>
  <si>
    <t xml:space="preserve"> sistemas de vigilancia epidemiológica para los riesgos prioritarios que pueden generar una enfermedad de origen profesional</t>
  </si>
  <si>
    <t>Plan de Gestion de Emergencias y Desastre</t>
  </si>
  <si>
    <t>Control de Emergencias (Extintores, Botiquin, Brigada de Respuesta Emergencias, Camillas, Rutas de Evacuación, Punto de Encuentro, Sistema de Alarma)</t>
  </si>
  <si>
    <t xml:space="preserve">Art. 18, </t>
  </si>
  <si>
    <t>Art. 18, Parág 2°: Las brigadas contraincendios deberán capacitarse ante las instituciones Bomberiles. Ver: Resolución 0256 de 2014</t>
  </si>
  <si>
    <t>Listado de formacion y entrenamiento de la brigada</t>
  </si>
  <si>
    <t>Fenomenos Naturales.</t>
  </si>
  <si>
    <t>toda</t>
  </si>
  <si>
    <t>Por la cual se crea y organiza el Sistema Nacional para la Prevención y Atención de Desastres, se otorgan facultades extraordinarias al Presidente de la República y se dictan otras disposiciones.</t>
  </si>
  <si>
    <t>Plan de atención y respuesta a emergencias.</t>
  </si>
  <si>
    <t>Higiene Industrial</t>
  </si>
  <si>
    <t xml:space="preserve">Art 89, Art 90, Art 91,
Art 144
Capitulo I y II </t>
  </si>
  <si>
    <t>Proveer y mantener el medio ambiente ocupacional en adecuadas condiciones de higiene y seguridad. Realizar estudio ambiental, realizar audiometrias, suministro E.P.P.</t>
  </si>
  <si>
    <t>Resgistro de entrega de EPP,  estudios de iluminación y ruido</t>
  </si>
  <si>
    <t>Requisitos Riesgo Electrico (Inspeccion Instalaciones Electricas, Generación, Tranmisión, Distribución, Comercialización, Seguridad)</t>
  </si>
  <si>
    <t>Art 121 a 152. Capitulo II art 371 a 376:</t>
  </si>
  <si>
    <t>Capitulo 7 de art 121 a 152. Capitulo II art 371 a 376: * De la electicidad continua y estatica.</t>
  </si>
  <si>
    <t>Inspecciones de seguridad, Permisos de Trabajo
Certificación CONTE, Normas de salud y seguridad para trabajos electricos en redes energizdas y desenergizadas.
Cumplimiento de reglas de oro, distancias de seguridad y normas de seguridad electrica
Competencias del personal electricista
Controles a los equipos de proteccion individual, colectiva y ascesorios utilizados para prevenir contactos electricos.</t>
  </si>
  <si>
    <t>23, 24</t>
  </si>
  <si>
    <t>El agua para consumo humano debe ser potable. Se deben instalar fuentes de agua con vasos individuales o surtidores mecánicos. Los vasos individuales deben estar en estuche, debe haber recipiente para vasos usados, es prohibido el uso de vasos comunes. Se debe instalar un sistema de suministro de agua para beber por cada 50 trabajadores.</t>
  </si>
  <si>
    <t>Disposición de elementos de aseo y limpieza.
Programa de manejo y disposición de residuos
Plan de manejo de residuos
Pruebas microbiologicas</t>
  </si>
  <si>
    <t>Art 42-47:</t>
  </si>
  <si>
    <t>art 42-47: Asegurar que los pisos de los locales son sòlidos y antideslizantes; escaleras y superficies en buen estado</t>
  </si>
  <si>
    <t>Mantenimiento preventivo locativo
Programa de inspección</t>
  </si>
  <si>
    <t xml:space="preserve">Art. 1 y 2  </t>
  </si>
  <si>
    <t>A partir del 1° de enero del año 2008, la tasa de cotización al Sistema General de Pensiones será del 16% del ingreso base de cotización. La cotización al Sistema General de Pensiones se distribuirá entre el empleador y el trabajador en la forma prevista en la ley.</t>
  </si>
  <si>
    <t>Plan de Gestion Integral en Salud - Seguridad y Ambiente (HSE)</t>
  </si>
  <si>
    <t>Actividades Multidiciplinarias (Salud - Seguridad - Ambiente)</t>
  </si>
  <si>
    <t xml:space="preserve">El Presidente de la República de Colombia </t>
  </si>
  <si>
    <t>Cap VI,VII,VIII,IX, XI,XII, XIV</t>
  </si>
  <si>
    <t>Por el cual se reglamentan parcialmente los titulos iii, v,vi, vii y xi de la ley 09 de 1979, sobre uso y manejo de plaguicidas
El control y la vigilancia epidemiológica en el uso y manejo de plaguicidas, deberá efectuarse con el objeto de evitar que afecten la salud de la comunidad, la sanidad animal y vegetal o causen deterioro del ambiente.</t>
  </si>
  <si>
    <t>Documentacion e informes de proveedor, Solicitar al  proveedor certificado de los productos utilizados y verificar el manejo de los mismos.</t>
  </si>
  <si>
    <t>SST /Contratación</t>
  </si>
  <si>
    <t xml:space="preserve">De acuerdo a necesidades </t>
  </si>
  <si>
    <t>Manejo de los residuos peligrosos 
Por lo cual se reglamenta el manejo de los residuos o desechos peligrosos en el marco de la gestión integral</t>
  </si>
  <si>
    <t>Programa de Gestión Ambiental
Registro de actividades del programa de gestión ambiental</t>
  </si>
  <si>
    <t>Estilo de vida y entorno saludable.</t>
  </si>
  <si>
    <t xml:space="preserve">Regula las prácticas laborales (art. 15, 16, 17 y 18 canciones mínimas de la práctica laboral de edad, horario de las prácticas y vinculación. Las plazas de práctica laboral en el Servicio Público de Empleo. </t>
  </si>
  <si>
    <t>Afiliación a seguridad social.</t>
  </si>
  <si>
    <t xml:space="preserve">Por medio del cual se expide el Decreto Único Reglamentario del Sector Salud y Protección Social. </t>
  </si>
  <si>
    <t xml:space="preserve">Documentos de identificación para efectuar la afiliación a EPS del personal y reportar las novedades. Información de conformación del grupo familiar. </t>
  </si>
  <si>
    <t>Confidencialidad y manejo de la información.</t>
  </si>
  <si>
    <t>Circular Externa</t>
  </si>
  <si>
    <t>Superintendencia financiera</t>
  </si>
  <si>
    <t>Las entidades vigiladas deben establecer mecanismos tendientes a garantizar, por parte de los funcionarios o los terceros autorizados para realizar la gestión de cobranza, la custodia y reserva de la información del cliente. Las entidades vigiladas deben llevar un registro permanentemente actualizado en el cual se indique a qué casa de cobranza externa fue remitido el deudor, cuando sea el caso. 5.2.3.14. Las entidades deben informarle al deudor el orden de la imputación de pagos.</t>
  </si>
  <si>
    <t xml:space="preserve">Definir la deuda de aportes patronales no saneados coincidentes, su aplicación y giro cuando corresponda, según la información reportada por las Administradoras de Fondos de Pensiones -AFP y las Administradoras de Riegos Laborales -ARL de conformidad con lo establecido en artículo 8 de la Resolución 3568 de 2014. Igualmente, determinar los valores a girar por parte de las AFP al mecanismo único de recaudo y giro de que trata el artículo 31 de la Ley 1438 de 2011. </t>
  </si>
  <si>
    <t>Urbano</t>
  </si>
  <si>
    <t>Compilación y expedición del nuevo Código de Convivencia ciudadana</t>
  </si>
  <si>
    <t>Divulgación del Código de Policía</t>
  </si>
  <si>
    <t>Coordinador Seguridad Física</t>
  </si>
  <si>
    <t xml:space="preserve">Ver plan de trabajo </t>
  </si>
  <si>
    <t xml:space="preserve">Ministerio de trabajo </t>
  </si>
  <si>
    <t>Por medio del cual se reglamenta la seguridad social de los estudiantes que hagan parte de los programas de incentivo para las prácticas laborales y judicatura en el sector público, adicionando unos artículos a la Sección 7 del Capítulo 1 del Título 6 de la Parte 2 del Libro 2 del Decreto 1072 de 2015, Decreto Único Reglamentario del Sector Trabajo.</t>
  </si>
  <si>
    <t>Regulación sistema de pensiones.</t>
  </si>
  <si>
    <t>Decreto Único</t>
  </si>
  <si>
    <t>Modificación del sistema pensional</t>
  </si>
  <si>
    <t>Trámites</t>
  </si>
  <si>
    <t>Reglamenta el trámite de las peticiones, quejas, reclamos, denuncias, felicitaciones y solicitudes  de acceso a la información que se formulen al Ministerio de Salud y Protección Social.</t>
  </si>
  <si>
    <t>Actividades de promoción y prevención.</t>
  </si>
  <si>
    <t xml:space="preserve">Lineamientos para la gestión de los planes de contingencia para fiebre Zika y atención clínica en embarazadas con infección por ZIKV y pacientes con complicaciones neurológicas y recomendaciones
especiales. Actualización de la circular 043 de 2015. </t>
  </si>
  <si>
    <t>Campañas de salud pública</t>
  </si>
  <si>
    <t>Reglamento único sector trabajo.</t>
  </si>
  <si>
    <t xml:space="preserve">Por el cual se adiciona al Título 2 de la parte 2 del libro 2 del Decreto 1072 de 2015, Decreto Único Reglamentario del sector Trabajo, un capítulo 9 que reglamenta el procedimiento para la convocatoria e integración de tribunales de arbitramento en el Ministerio del Trabajo  </t>
  </si>
  <si>
    <t>Seguridad social.</t>
  </si>
  <si>
    <t xml:space="preserve">Modificar los anexos técnicos contentivos de las especificaciones y estructura de los archivos de la Planilla Integrada de Liquidación de Aportes — PILA que forman parte de la Resolución 2388 de 2016 </t>
  </si>
  <si>
    <t>Pagos de seguridad social</t>
  </si>
  <si>
    <t>Política integral para la prevención y atención del consumo de sustancias psicoactivas</t>
  </si>
  <si>
    <t xml:space="preserve">Prohíbase fumar en áreas interiores o cerradas de lugares de trabajo o públicos, entidades de salud, instituciones de educación formal en instituciones de educación preescolar básica y media y no formal que atiendan menores de edad. Los propietarios y empleadores deben fijar en lugar visible al publico un aviso que contenga uno de los siguientes textos " Por el bien de su salud, este espacio está libre de humo de cigarrillo o de tabaco"; "Respire con tranquilidad, éste  es un espacio libre de humo de tabaco," ; " Bienvenido, éste es un establecimiento libre de humo de tabaco".  Los avisos no deben incluir figuras alusivas al cigarrillo ni ningún recordatorio de marca.
C/ Adoptar medidas especificas razonables a fin de disuadir a las personas de que fumen en el lugar tales como pedir a la persona que no fume. 
Realizar campañas de promoción para desestimular el consumo de tabaco.
</t>
  </si>
  <si>
    <t>Divulgación de politica de  no alcohol, drogas y fumadores
Campanas de promoción y prevención de consumo.
Señalización</t>
  </si>
  <si>
    <t>Programa Medicina Preventiva y del Trabajo</t>
  </si>
  <si>
    <t xml:space="preserve">Art 11 </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</si>
  <si>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
Corresponde a las ARL desarrollar estrategias para brindar permanentemente información y educación a sus afiliados para garantizar ambientes laborales 100% libres de humo</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</si>
  <si>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
Desarrollar estrategias para promover una alimentación balanceada y saludable, actividades físicas, pausas activas, todo para prevenir la obesidad, considerada como un asunto de salud pública</t>
  </si>
  <si>
    <t>Programa de medicina preventiva y del trabajo
Registro de actividades</t>
  </si>
  <si>
    <t>Disposiciones por medio de las cuales se previenen daños a la salud de los menores de edad y la población no fumadora. Art. 19: Prohibición al consumo de tabaco y sus derivados . Prohibase el consumo de Productos de Tabaco en los lugares señalados en el presente articulo. En las áreas cerradas de los lugares de trabajo y/o los lugares públicos.</t>
  </si>
  <si>
    <t>Señalización, Campañas, Cartelera, Politica No drogas, alcohol, tabaquismo y porte de armas</t>
  </si>
  <si>
    <t>Espacios libres de humo y sustancias psicoactivas (SPA) en las empresas.
Tener de un programa de alcohol y drogas.</t>
  </si>
  <si>
    <t>Prevención Consumo Alcohol, Tabaco u Otras Sustancias Psicoactivas</t>
  </si>
  <si>
    <t>Ministerio del  Trabajo y Seguridad Social</t>
  </si>
  <si>
    <t>La Ley 1566 reconoce la adicción a sustancias psicoactivas como un asunto de salud pública. De esta manera, las personas que sufran trastornos mentales o cualquier otra patología derivada del consumo, abuso y adicción a dichas sustancias, lícitas o ilícitas, tendrá derecho a ser atendida en forma integral por las entidades que conforman el Sistema General de Seguridad Social en Salud.</t>
  </si>
  <si>
    <t xml:space="preserve">Señalización, Campañas, Cartelera, Politica No drogas, alcohol, tabaquismo </t>
  </si>
  <si>
    <t>Ministerio de Justicia y del Derecho</t>
  </si>
  <si>
    <t>Todo</t>
  </si>
  <si>
    <t>Prohibiciòn a los trabajadores a laborar bajo el influjo de estupefacientes y sustancias psicotropicas.
Obligaciòn empleador de incluir en el reglamento de trabajo anteriores prohibiciones.</t>
  </si>
  <si>
    <t>Programa de Prevencion Consumo del Alcohol y Sustancias Sicoactivas
Registro de actividades</t>
  </si>
  <si>
    <t>Sistema de General de riesgos laborales.</t>
  </si>
  <si>
    <t>Prestación de servicios.</t>
  </si>
  <si>
    <t>Por el cual se establece el Sistema de Garantía de Calidad del Sistema General
de Riesgos Profesionales.</t>
  </si>
  <si>
    <t>31 de Mayo, día Nacional sin tabaco. Promover el no consumo de tabaco</t>
  </si>
  <si>
    <t>Campañas, avisos, charlas.</t>
  </si>
  <si>
    <t>Anual/De acuerdo a necesidades</t>
  </si>
  <si>
    <t>Instituto Nacional de Medicina Legal y Ciencias Forenses</t>
  </si>
  <si>
    <t>Por la cual se adopta la segunda versión de la “Guía para la Medición Indirecta de Alcoholemia a Través de Aire Espirado” ARTÍCULO 1o. ADOPCIÓN DE LA GUÍA. Adoptar en todas sus partes, la segunda versión de la “Guía para la Medición Indirecta de Alcoholemia a Través de Aire Espirado”, la cual hace parte integral de la presente resolución. ARTÍCULO 2o. DESTINATARIOS. La Guía que se adopta mediante la presente resolución, tiene como destinatarios a todas las Entidades que hacen parte del Sistema Nacional de Medicina Legal y Ciencias Forenses y demás autoridades o funcionarios autorizados para realizar la prueba de alcoholemia, así como a la ciudadanía en general. ARTÍCULO 3o. VIGENCIA. La presente resolución regirá a partir del 1o de enero de 2016 y deroga las Resoluciones 00181 del 27 de febrero de 2015 y 00625 del 24 de agosto de 2015 y demás disposiciones que le sean contrarias.</t>
  </si>
  <si>
    <t>Programa de Prevencion Consumo del Alcohol y Sustancias Sicoactivas</t>
  </si>
  <si>
    <t>Documentos de Conducción Vigentes (Seguro Obligatorio Accidentes de Transito SOAT, Licencia de Transito, Licencia de Conducción, Revision Tecnico Mecanica)</t>
  </si>
  <si>
    <t>Por la cual se adiiciona el capitulo noveno en el titulo VI de la circular unica y se reglamenta el control metrologico aplicable a alcoholimetros, etilometros o alcohosensores evidencias</t>
  </si>
  <si>
    <t>Inclusión de los alcoholímetros em el plan de control metrológico que se tenga en la empresa, entrada en vigencia a partir del segundo semestre del año 2020</t>
  </si>
  <si>
    <t>Coordinador Cyma</t>
  </si>
  <si>
    <t>Sanciones</t>
  </si>
  <si>
    <t>Por medio de la cual se dictan disposiciones penales y administrativas para sancionar la conducción bajo el influjo del alcohol u otras sustancias psicoactivas</t>
  </si>
  <si>
    <t>Practicar exámenes médicos ocupacionales de ingreso, periódicos y de retiro a cargo de la Empresa</t>
  </si>
  <si>
    <t>Profesiograma, Orden para la realización Examenes Medicos Periodicos</t>
  </si>
  <si>
    <t>Certificado de Aptitud Psicofisica</t>
  </si>
  <si>
    <t>Ministerio de Defensa Nacional</t>
  </si>
  <si>
    <t>Por el cual se reglamenta el sistema integrado de seguridad para la expedición del certificado de aptitud psicofisica previsto en la ley 1539 de 2012, se adicionan los decretos 1070 de 2015 y 1079 de 2019 y se dictan otras disposiciones.</t>
  </si>
  <si>
    <t>Control de contratitas de vigilancia privada armado si se presenta</t>
  </si>
  <si>
    <t>Promoción DE LA SALUD MENTAL Y prevención DEL TRASTORNO MENTAL EN El ÁMBITO LABORAL</t>
  </si>
  <si>
    <t xml:space="preserve">Registro de actividades programa de riesgo psicosocial </t>
  </si>
  <si>
    <t>Regula las condiciones de cobertura, reconocimiento y pago de los servicios de salud, indemnizaciones y gastos derivados de accidentes de tránsito, eventos catastróficos de origen natural, eventos terroristas o los demás eventos aprobados</t>
  </si>
  <si>
    <t>Manejo de los accidentes del tipo mencionado en el decreto.</t>
  </si>
  <si>
    <t>Cuando ocurre el evento</t>
  </si>
  <si>
    <t xml:space="preserve">La contratación, por parte del empleador de los Servicios de Seguridad y Salud en el Trabajo con una empresa especialmente dedicada de este tipo de servicios, no implica en ningún momento, el traslado de las responsabilidades del empleador al contratista. </t>
  </si>
  <si>
    <t>Normatividad de refrencia</t>
  </si>
  <si>
    <t>por el cual se reglamenta parcialmente la Ley 1539 de 2012 y se dictan otras disposiciones.
Certificado de aptitud psicofísica para supervisores, vigilantes y escoltas que porten armas de fuego. Plazo para obtenerl: Dic 31 de 2014</t>
  </si>
  <si>
    <t xml:space="preserve">Seguimiento y soportes a Empresa de vigilancia </t>
  </si>
  <si>
    <t>Historias Clínicas.</t>
  </si>
  <si>
    <t>Características de la historia clínica, obligatoriedad del registro, Apertura e identificación, Componentes, Custodia</t>
  </si>
  <si>
    <t xml:space="preserve">Contrato con  IPS para llevar a cabo evaluaciones médicas ocupacionales y la custodia de la historia clínica. </t>
  </si>
  <si>
    <t>Emergencias.</t>
  </si>
  <si>
    <t>Ministerio del Interior</t>
  </si>
  <si>
    <t>Plan Nacional de Contingencias contra derrames de Hidrocarburos, derivados y sustancias nocivas</t>
  </si>
  <si>
    <t xml:space="preserve">Plan de emergencias, brigada, simulacros. </t>
  </si>
  <si>
    <t>Según necesidad.</t>
  </si>
  <si>
    <t>Juntas de Calificación de Invalidez</t>
  </si>
  <si>
    <t>Procedimientos para la adecuada y oportuna calificación del origen de las enfermedades de los trabajadores</t>
  </si>
  <si>
    <t>Programa de medicina preventiva y del trabajo</t>
  </si>
  <si>
    <t xml:space="preserve">UIT-T  L12 </t>
  </si>
  <si>
    <t>Recomendaciones para empalmes de fibra óptica</t>
  </si>
  <si>
    <t>Residente de obra</t>
  </si>
  <si>
    <t>UIT-T  L40</t>
  </si>
  <si>
    <t>Sistema de soporte de mantenimiento, supervisión y pruebas de la planta
exterior de fibra óptica</t>
  </si>
  <si>
    <t>na</t>
  </si>
  <si>
    <t>Requisito para la implementación para el programa de seguridad vial</t>
  </si>
  <si>
    <t>Plan estratégico de Seguridad Vial</t>
  </si>
  <si>
    <t>Telecomunicaciones, Red de planta externa. Guía metodológica para empalmería</t>
  </si>
  <si>
    <t>Por la cual se complementa la Resolución número 003716 del 3 de Noviembre de 1994.
Prohibiciòn prueba de embarazo.</t>
  </si>
  <si>
    <t>Establece el Fomento de la Trasversalidad de la Seguridad y Salud en el Trabajo</t>
  </si>
  <si>
    <t>Requerimientos del cliente.</t>
  </si>
  <si>
    <t xml:space="preserve">Condiciones Generales para el suministro de bienes a Telefónica y Sociedades de su Grupo.                                           </t>
  </si>
  <si>
    <t>1. ámbito de aplicación y partes intervinientes
2. petición de ofertas
3. ofertas
4. formalización del contrato
5. garantía personal
6. condiciones de suministro
7. subcontratación
8. licencias, permisos y publicidad del contrato
9. confidencialidad y propiedad industrial e intelectual
10. obligaciones sociales y laborales
11. facturación y pago
12. utilización de herramientas de comercio electrónico
13. resolución del contrato
14. modificación del contrato
15. fuero jurisdiccional</t>
  </si>
  <si>
    <t>Dierector de proyectos</t>
  </si>
  <si>
    <t>resolución</t>
  </si>
  <si>
    <t>ministerio de comercio, industria y turismo</t>
  </si>
  <si>
    <t>exipide regalmento tecnico para llantas neumaticas que se fabrique, importe o se rencauchen y se comercialice ´para su uso en vehiculos automotores y su remolque ( derroga las resoluciones 3156-1609-2840y 2395). tienen en cuenta las ntc 1275-1303-1304-y 5384)esta ultima establece requisito para la llanta reencauchada</t>
  </si>
  <si>
    <t>SST/Comité de Seguridad vial</t>
  </si>
  <si>
    <t xml:space="preserve">Reglamento </t>
  </si>
  <si>
    <t>Por el cual se establece el reglamento de SO para el sector Eléctrico</t>
  </si>
  <si>
    <t xml:space="preserve">Sub programa de seguridad, instructivo de seguridad para trabajos en altura y/o con energías </t>
  </si>
  <si>
    <t>Coordinador operativo/ Coordinador RRHH/ Coordinador SST</t>
  </si>
  <si>
    <t>Constitución Política de Colombia</t>
  </si>
  <si>
    <t>CP</t>
  </si>
  <si>
    <t>Asamblea Nacional Constituyente</t>
  </si>
  <si>
    <t xml:space="preserve">Capítulo 3, Art 78, </t>
  </si>
  <si>
    <t>Responsabilidad, de acuerdo a la ley, quienes en la producción y en la comercialización de bienes y servicios atenten contra la salud, la seguridad y el adecuado aprovisionamiento a consumidores y usuarios.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decreta:
DE LOS PRINCIPIOS FUNDAMENTALES, DE LOS DERECHOS, LAS GARANTIAS Y LOS DEBERES, DE LOS DERECHOS SOCIALES, ECONOMICOS Y CULTURALES, DE LOS DERECHOS COLECTIVOS Y DEL AMBIENTE, DE LA PROTECCION Y APLICACION DE LOS DERECHOS, DE LOS DEBERES Y OBLIGACIONES, DE LOS HABITANTES Y DEL TERRITORIO, DE LAS LEYES, DE LA CONTRALORIA GENERAL DE LA REPUBLICA</t>
  </si>
  <si>
    <t>Auditorías Internas y Externas</t>
  </si>
  <si>
    <t>Establecimiento y señales de seguridad utilizados para la protección contra incendios</t>
  </si>
  <si>
    <t xml:space="preserve">Telecomunicaciones, Red de planta externa. Metodología para la instalación de red de abonado. </t>
  </si>
  <si>
    <t>Adoptar disposiciones adecuadas y apropiadas a los riesgos, establecer progresivamente servicios de salud en el trabajo (servicios de funciones preventivas para asesorar al empleador y trabajador en la preservación de un ambiente de trabajo seguro y adaptación del trabajo a las capacidades humanas)</t>
  </si>
  <si>
    <t>Programa de Gestión</t>
  </si>
  <si>
    <t>Uso racional de la energia.</t>
  </si>
  <si>
    <t>Mediante la cual se fomenta el uso racional y eficiente de la energía, se promueve la utilización de energías alternativas y se dictan otras disposiciones.</t>
  </si>
  <si>
    <t>Programa de gestión de ahorro de agua y energía</t>
  </si>
  <si>
    <t xml:space="preserve">Suministro de información para proceso de Calificación </t>
  </si>
  <si>
    <t>Articulo 10</t>
  </si>
  <si>
    <t xml:space="preserve"> Remisión de documentos e historia clínica. Las instituciones prestadoras de servicios de salud, las entidades promotoras de salud y/o las administradoras de riesgos profesionales, deberán remitir los documentos de soporte de la calificación, incluida la autorización del trabajador para anexar copia de la historia clínica y en general adelantar los trámites necesarios para facilitar la calificación y el reembolso de las cuentas. En todo caso, se debe conservar la confidencialidad de la historia clínica, la cual sólo podrá ser revisada y estudiada por los profesionales que las entidades involucradas en la calificación designen para el efecto.Paragrafo1°, Es obligación de los empleadores suministrar información requerida para la calificación, tanto por solicitud de las entidades administradoras competentes, como aquellas que puedan ser requeridas por las juntas de calificación de invalidez</t>
  </si>
  <si>
    <t>Permantente</t>
  </si>
  <si>
    <t>Suministro de información solicitada por ARL y EPS</t>
  </si>
  <si>
    <t>Obligaciones del Trabajador y/o Obligaciones del Empleador</t>
  </si>
  <si>
    <t>14, 15</t>
  </si>
  <si>
    <t>El empleador y los trabajadores deben informar al servicio de salud del trabajo de factores de riesgo, enfermedades entre los trabajadores, ausencias por salud, no se puede encargar al personal de SO de verificar las causas de ausencia al trabajo</t>
  </si>
  <si>
    <t>Análisis de Puesto de trabajo/ Re´porte de AT/Investigaciones de AT/Reporte de EP</t>
  </si>
  <si>
    <t>Mensual.</t>
  </si>
  <si>
    <t>Promoción y protección de la Salud y Bienestar Laboral y Familiar (en caso de Maternidad, Enfermedad, Epilepsia, Discapacidad) y/o (con Campañas o Estrategias)</t>
  </si>
  <si>
    <t>Práctica de la actividad Física como estrategia para la promoción del desarrollo humano en los diferentes grupos poblacionales y específicamente para la población con Discapacidad.
Art 23 Las empresas con mas de 50 trabajadores programaran eventos deportivos, de recreaciòn, culturales y de capacitaciòn. Directamente o a traves de cajas de compensaciòn.</t>
  </si>
  <si>
    <t>Actividades de recreación y de bienestar</t>
  </si>
  <si>
    <t>Art 122</t>
  </si>
  <si>
    <t>Es obligación del empleador suministrar instrucción adecuada a los trabajadores antes de que se inicie cualquier ocupación, sobre los riesgos y peligros que puedan afectarles y sobre la forma, métodos y sistemas que deban observarse para prevenirlos o evitarlos.</t>
  </si>
  <si>
    <t>Induccion, reinduccion, charlas de seguridad, capacitaciones, alertas, carteleras, pantallas de tv, revista</t>
  </si>
  <si>
    <t>Proveer y mantener el ambiente ocupacional en adecuadas condiciones de higiene y seguridad</t>
  </si>
  <si>
    <t>Inspecciones de seguridad
Programa de inspección</t>
  </si>
  <si>
    <t>Diario/Mensual</t>
  </si>
  <si>
    <t>Higiene Campos Electromagneticos</t>
  </si>
  <si>
    <t>Ministerio de Tecnologias de la Información y las Comunicaciones</t>
  </si>
  <si>
    <t>El presente decreto tiene por objeto adoptar los límites de exposición de las personas a los campos electromagnéticos producidos por estaciones radioeléctricas en la gama de frecuencias de 9 KHz a 300 GHz y establecer lineamientos y requisitos únicos en los procedimientos para la instalación de estaciones radioeléctricas en telecomunicaciones</t>
  </si>
  <si>
    <t xml:space="preserve">Procedimientos, Respetar distancias de seguridad cuando se este trabajando cerca de estaciones radioeléctricas </t>
  </si>
  <si>
    <t>Cada vez que se requiera</t>
  </si>
  <si>
    <t>Por la cual se reglamenta el Decreto 195 de 2005.  por la cual se adoptan límites de exposición de las personas a campos electromagnéticos, se adecuan procedimientos para la instalación de estaciones radioeléctricas y se dictan otras disposiciones, no exponiendo a la población a campos electromagnéticos de valores superiores a los establecidos en este Decreto.</t>
  </si>
  <si>
    <t xml:space="preserve">Aplicación de procedimientos de instaalción, Respetar distancias de seguridad cuando se este trabajando cerca de estaciones radioeléctricas </t>
  </si>
  <si>
    <t>Proporcionar y mantener un ambiente de trabajo en adecuadas condiciones de higiene y seguridad, establecer métodos de trabajo con el mínimo de riesgos.</t>
  </si>
  <si>
    <t>Inspecciones de seguridad
Programa de mantenimiento</t>
  </si>
  <si>
    <t>Arts. 4 a 45, 634-648:</t>
  </si>
  <si>
    <t>Arts. 4 a 45, 634-648: Asegurar que los pisos de los locales son sòlidos y antideslizantes; escaleras y superficies en buen estado</t>
  </si>
  <si>
    <t>Mantenimiento preventivo locativo
Inspección de seguridad</t>
  </si>
  <si>
    <t>Higiene Iluminación</t>
  </si>
  <si>
    <t>Disponer iluminación adecuada de acuerdo a la clase de labor que se realice, puede ser natural o artificial, o de ambos tipos. La iluminación natural debe disponer de una superficie de iluminación (ventanas, claraboyas, lumbreras, tragaluces, techos en diente de serrucho, etc.) proporcional a la del local y clase de trabajo que se ejecute, complementándose cuando sea necesario con luz artificial. Cuando no sea factible la iluminación natural, debe instalarse la artificial de modo que no produzca deslumbramiento, a causa de reflexión del foco luminoso en la superficie de trabajo o en la línea de visión, ni viciamiento de la atmósfera del local, ni ofrezca peligro de incendio o sea perjudicial para la salud de los trabajadores. El número de focos, su distribución e intensidad estará en relación con la altura, superficie del local y de acuerdo al trabajo que se realice.</t>
  </si>
  <si>
    <t>Inspecciones documentadas  oficinas y subestaciones, Mediciones ambientales</t>
  </si>
  <si>
    <t>Procurar que el trabajador no sufra molestias por la iluminación solar directa; utilizar un vidrio difusor, con coloración apropiada u otro dispositivo que evite el resplandor</t>
  </si>
  <si>
    <t>Inspecciones documentadas oficinas y subestaciones, Mediciones ambientales</t>
  </si>
  <si>
    <t>Cuando se realicen cambios de procesos o domicilio</t>
  </si>
  <si>
    <t>Los niveles mínimos de intensidad de iluminación, para trabajos que necesiten diferenciación de detalles extremadamente finos, con muy poco contraste y durante largos períodos de tiempo de 1.000 a 2.000 lux; para diferenciación de detalles finos, con un grado regular de contraste y largos períodos de tiempo de 500 a 1.000 lux; para diferenciación no moderada de detalles la intensidad de iluminación es de 300 a 500 lux; para trabajos con poca diferenciación de detalles de 150 a 250 lux; en trabajos ocasionales que no requieren observación detallada la intensidad de iluminación será de 100 a 200 lux; para zonas de almacenamiento, pasillos para circulación de personal, etc. 200 lux; garajes, reparación de vehículos de 1.000 lux; cuartos para cambios de ropas 200 lux; trabajo regular de oficina 1.500 lux; corredores 200 lux; sanitarios 300 lux; bodegas 200 lux (una bujía-pie equivale a 10.76 lux).</t>
  </si>
  <si>
    <t>Inspecciones docuemntadas oficinas y subestaciones, Mediciones ambientales</t>
  </si>
  <si>
    <t>Todas las ventanas, tragaluces, lumbreras, claraboyas y orificios por donde entre la luz solar, así como las pantallas, lámparas fluorescentes, etc., deben conservarse limpios y libres de obstrucciones y dispuestas en forma que la iluminación natural se reparta uniformemente en los lugares de trabajo, instalar cuando sea necesario, dispositivos que impidan el deslumbramiento.</t>
  </si>
  <si>
    <t>Inspecciones documentadas a oficinas y subestaciones, Mediciones ambientales</t>
  </si>
  <si>
    <t>La iluminación de tipo artificial debe ser uniforme y distribuida adecuadamente evitando sombras intensas, contrastes violentos y deslumbramientos. La relación entre los valores mínimos y máximos de iluminación, no será inferior a 0.8 lux.</t>
  </si>
  <si>
    <t>Inspecciones documentadas a oficinas y subestaciones, mediciones ambientales</t>
  </si>
  <si>
    <t>Se permite el uso de lámparas fluorescentes, siempre que se elimine el efecto estroboscópico</t>
  </si>
  <si>
    <t>Contar con iluminación suficiente en cantidad y calidad</t>
  </si>
  <si>
    <t xml:space="preserve">Todo local o lugar de trabajo debe contar con buena iluminación en cantidad y calidad, acorde con las tareas que se realicen; debe mantenerse en condiciones apropiados de temperatura que no impliquen deterioro en la salud, ni limitaciones en la eficiencia de los trabajadores. Se debe proporcionar la ventilación necesaria para mantener aire limpio y fresco en forma permanente.
</t>
  </si>
  <si>
    <t>Inspección de seguridad, mediciones ambientales</t>
  </si>
  <si>
    <t>Ministerio de Minas y Energía</t>
  </si>
  <si>
    <t xml:space="preserve">Reglamento Técnico de Iluminación y Alumbrado Público - RETILAP
Comentario: El Ministerio de Minas y Energía expidió el Reglamento Técnico de Iluminación y Alumbrado Público- RETILAP-, mediante Resolución 181331 del 6 de Agosto de 2009, el cual fue modificado y aclarado mediantelas Resoluciones 180540 de 2010, 181568 de 2010, 182544 de 2010, 180173 de 2011 y 91872 de 2012. La Resolución 90908 de 2013 incluye nuevas modificaciones y adiciones al RETILAP. </t>
  </si>
  <si>
    <t xml:space="preserve">Modifica RETILAP con relación a ampliar la transitoriedad sobre requisitos para bombillas incandescentes y la eficacia mínima para tubos fluorescentes T8. </t>
  </si>
  <si>
    <t>Higiene Ruido</t>
  </si>
  <si>
    <t>88, 89, 92</t>
  </si>
  <si>
    <t>El nivel máximo admisible para ruidos de carácter continuo en los lugares de trabajo, es de 85 dB, medidos en la zona en que el trabajador habitualmente mantiene su cabeza, independiente de la frecuencia. En las oficinas y lugares de trabajo en donde predomine la labor intelectual, los niveles sonoros no podrán ser mayores de 70 dB, independiente de la frecuencia y tiempo de exposición. En donde la intensidad del ruido sobrepase el nivel máximo permisible, es necesario efectuar un estudio ambiental para determinar el nivel de presión sonora y la frecuencia.</t>
  </si>
  <si>
    <t>Mediciones Ambientales</t>
  </si>
  <si>
    <t>Someter a exámenes médicos periódicos que incluyan audiometrías semestrales a todo trabajador expuesto a intensidades de ruido por encima del nivel permisible.</t>
  </si>
  <si>
    <t xml:space="preserve">Profesiograma, informe de Examenes Medicos, Registro de seguimiento examenes medicos </t>
  </si>
  <si>
    <t>La duración de exposición de los trabajadores a niveles de ruido continuo o intermitente no debe exceder los valores que se fijan en la resolución.</t>
  </si>
  <si>
    <t>Mediciones Ambientales/Matriz de Peligros y Riesgos/Inspecciones de Seguridad</t>
  </si>
  <si>
    <t>De acuerdo a necesidades/Mensual</t>
  </si>
  <si>
    <t>No se permite ninguna exposición de ruido continuo o intermitente por encima de 115 dB de presión sonora</t>
  </si>
  <si>
    <t>Se deben adoptar medidas correctivas y de control en todos aquellos casos en que la exposición a ruido en las áreas de trabajo exceda los niveles de presión sonora permisibles o los tiempos de exposición.</t>
  </si>
  <si>
    <t>Matriz de peligros y Riesgos/Inspecciones de Seguridad y Plan de acción resultante/Registro uso de EPP/Mediciones Ambientales</t>
  </si>
  <si>
    <t>Anual/Mensual</t>
  </si>
  <si>
    <t>Mantener los niveles sonoros seguros para la salud y audición de los trabajadores y adelantar un programa de conservación de la audición que cubra a todos los trabajadores expuestos.</t>
  </si>
  <si>
    <t>Matriz de peligros y Riesgos/Inspecciones de Seguridad y Plan de acción resultante//Mediciones Ambientales</t>
  </si>
  <si>
    <t>Todo programa de conservación de la audición debe incluir: análisis ambiental de la exposición al ruido, los sistemas para controlar la exposición a ruido y las mediciones de la capacidad auditiva de las personas mediante pruebas audiométricas.</t>
  </si>
  <si>
    <t xml:space="preserve">Informe de Examenes Medicos/Registro de seguimiento examenes medicos </t>
  </si>
  <si>
    <t>Se le debe practicar audiometría a todo trabajador que ingrese o se traslade al medio ruidoso, los exámenes deben realizarse de forma periódica, en especial si los trabajadores se encuentran expuestos regularmente al ruido en niveles que excedan los valores limites permisibles. (el intervalo del examen no debe exceder de dos años)</t>
  </si>
  <si>
    <t xml:space="preserve">Profesiograma, concepto Medico Laboral de Ingreso, Informe de Examenes Medicos, Registro de seguimiento examenes medicos </t>
  </si>
  <si>
    <t>Ministerio de Seguridad social y Salud.</t>
  </si>
  <si>
    <t>Por la cual se adoptan valores límites permisibles para la exposición ocupacional al ruido.</t>
  </si>
  <si>
    <t>Subprograma de medicina preventiva y del trabajo.</t>
  </si>
  <si>
    <t>existe evidencias</t>
  </si>
  <si>
    <t>Min Ambiente, Vivienda y Desarrollo Territorial</t>
  </si>
  <si>
    <t>8, 9, 15-20</t>
  </si>
  <si>
    <t>Cumplir el límite de emisión de ruido del subserctor más exigente, cuando la instalación se encuentra en un sector que tiene uso compartido (es decir si hay viviendas en la cercanía cumplir el del Sector B. Tranquilidad y Ruido Moderado, para zona residencial es de 65 dB diurno y 55 dB nocturno). Realizar las mediciones según requisitos definidos en la resolución, usar equipos calibrados.</t>
  </si>
  <si>
    <t>Mediciones Ambientales - Matriz Peligros y Riesgos</t>
  </si>
  <si>
    <t>Higiene Vibraciones</t>
  </si>
  <si>
    <t>Controlar las vibraciones que den origen a síntomas de alteraciones vasomotoras, alteraciones en los huesos y articulaciones, signos clínicos neurológicos, etc., mediante: el mejoramiento de los diseños de las herramientas, máquinas, equipos, aparatos productores de vibraciones (forma, soporte, peso, etc.), o supresión de su uso en cuanto sea posible; entrenamiento al personal sobre la manera correcta de utilización y manejo; selección del personal; reducción de la jornada de trabajo o rotación del personal expuesto.</t>
  </si>
  <si>
    <t>Inspecciones de Seguridad
Registro de capacitación de uso de EPP</t>
  </si>
  <si>
    <t>Higiene Radiaciones</t>
  </si>
  <si>
    <t>Capitulo V</t>
  </si>
  <si>
    <t>Medidas de control de las radiaciones no ionizantes (E.P.P, instalaciòn de barreras protectoras, capacitaciòn).</t>
  </si>
  <si>
    <t>Dotacion camisas manga larga, escafandras, seguimientos casos de salud</t>
  </si>
  <si>
    <t>Periodicos</t>
  </si>
  <si>
    <t>Higiene Temperaturas</t>
  </si>
  <si>
    <t>Se prohíben métodos o condiciones de trabajo con sobrecarga o pérdida excesiva de calor. Adoptar medidas para controlar y mantener los factores de intercambio calórico dentro de los límites de ley.</t>
  </si>
  <si>
    <t xml:space="preserve">Inspecciones de Seguridad/Medición Ambiental </t>
  </si>
  <si>
    <t>La temperatura y el grado de humedad del ambiente en los locales cerrados de trabajo, debe mantenerse, siempre que sea posible, entre los límites tales que no resulten desagradables o perjudiciales para la salud. En fuentes de calor, adaptar dispositivos adecuados para la reflexión y aislamiento de calor y utilizar EPP contra las radiaciones dañinas.</t>
  </si>
  <si>
    <t xml:space="preserve">Inspecciones de Seguridad/Medición Ambiental/Registro entrega EPP </t>
  </si>
  <si>
    <t>Mensual/ De acuerdo al desarrollo de la actividad</t>
  </si>
  <si>
    <t>Proteger a los trabajadores por medios naturales o artificiales de las corrientes de aire, cambios bruscos de temperatura, humedad o sequedad excesiva. Cuando se presenten temperaturas muy bajas o muy altas, conceder pausas o relevos periódicos. Para realizar la evaluación del ambiente térmico tener en cuenta el índice WBGT.</t>
  </si>
  <si>
    <t>En los locales cerrados y dependencias anexas, debe renovarse el aire de manera uniforme y constante para proporcionar un ambiente inofensivo y cómodo. Las entradas de aire puro deben estar ubicadas en lugares opuestos a los sitios por donde se extrae o se expulsa el aire viciado.</t>
  </si>
  <si>
    <t>Inspecciones documentadas oficinas y subestaciones.
Programa de mantenimiento</t>
  </si>
  <si>
    <t>71, 75, 162</t>
  </si>
  <si>
    <t>En sistemas de ventilación por extracción utilizar campanas o casillas que se acoplen directamente, cubriendo totalmente el sitio de operación, debe existir en el interior de éstas una presión negativa. En caso que se utilicen campanas con extracción frontal, lateral o suspendida, deben estar lo más cerca posible de la fuente contaminante y con capacidad necesaria para obtener la velocidad de control, evitando la dispersión del contaminante, evitar que las corrientes de aire contaminado pasen por la zona respiratoria del trabajador.</t>
  </si>
  <si>
    <t>Mantener los sistemas de ventilación en condiciones de perfecto funcionamiento. Renovar con frecuencia los colectores que retienen las sustancias molestas o nocivas y que evitan su dispersión en la atmósfera general. Disponer los materiales recogidos en los colectores de manera que no constituyan peligro para la salud del personal.</t>
  </si>
  <si>
    <t>Tener ventilación para garantizar suministro de aire limpio y fresco en forma permanente y suficiente</t>
  </si>
  <si>
    <t>Productos Quimicos (Manejo, Transporte, Almacenamiento, Compatibilidad, Usos, Cuidado, Hojas de Seguridad, Capacitación, Protección, EPP, Disposición, Durante la Manipulación de Productos Quimicos y Mercancias Peligrosas</t>
  </si>
  <si>
    <t>Los recipientes de las sustancias peligrosas deben llevar rótulos y etiquetas para su identificación, que indiquen el nombre de la sustancia, la descripción del riesgo, las precauciones y las medidas de primeros auxilios en caso de accidente o lesión.</t>
  </si>
  <si>
    <t>Listado de productos Quimicos, Productos Quimicos Rotulados, Hojas de Seguridad.  Registro de capacitación</t>
  </si>
  <si>
    <t>Programa de Riesgo Quimico</t>
  </si>
  <si>
    <t>7, 10</t>
  </si>
  <si>
    <t>Todos los productos químicos deben llevar etiqueta de identificación. Para productos químicos peligrosos debe ser fácilmente comprensible para los trabajadores, incluir su clasificación, los peligros que entrañan y las precauciones de seguridad, de acuerdo a las Normas Nacionales. Para el transporte, debe tenerse en cuenta las recomendaciones de las Naciones Unidas.</t>
  </si>
  <si>
    <t>Listado de productos Quimicos, Productos Quimicos Rotulados, Hojas de Seguridad.  Registro de capacitación, Etiquetado y rotulado de productos químicos</t>
  </si>
  <si>
    <t>8, 10</t>
  </si>
  <si>
    <t>Proporcionar fichas de datos de seguridad que contengan información sobre identificación, proveedor, clasificación, peligrosidad, medidas de precaución y los procedimientos de emergencia. La denominación utilizada para identificar el producto químico en la ficha de datos de seguridad deberá ser la misma que la que aparece en la etiqueta. No utilizar productos sin contar con esta información</t>
  </si>
  <si>
    <t>Listado de productos Quimicos, Productos Quimicos Rotulados, Hojas de Seguridad.  Registro de capacitación, Registro de hojas de seguridad de los productos químicos</t>
  </si>
  <si>
    <t>Mantener un registro de los productos químicos peligrosos utilizados en el lugar de trabajo, con referencias a las fichas de datos de seguridad apropiadas. El registro deberá ser accesible a todos los trabajadores interesados y sus representantes</t>
  </si>
  <si>
    <t>Listado de productos Quimicos, Productos Quimicos Rotulados, Hojas de Seguridad, Inspecciones de Seguridad, Registro de Capacitación</t>
  </si>
  <si>
    <t>Identificar el contenido cuando se transfieran productos químicos a otros recipientes o equipos</t>
  </si>
  <si>
    <t>Etiqueta en productos Quimicos. Inspecciones de seguridad
Programa de riesgo quimico</t>
  </si>
  <si>
    <t>12, 13</t>
  </si>
  <si>
    <t>Asegurarse de que los trabajadores no estén expuestos a productos químicos por encima de los límites de exposición. Evaluar la exposición de los trabajadores a los productos químicos peligrosos. Vigilar y registrar la exposición de los trabajadores a productos químicos peligrosos, cuando sea necesario y conservar los datos por el período prescrito por la autoridad competente, accesibles a los trabajadores y sus representantes. Limitar la exposición.</t>
  </si>
  <si>
    <t>SVE.  Matriz de peligros y riesgos</t>
  </si>
  <si>
    <t>13, 15</t>
  </si>
  <si>
    <t>Evaluar los riesgos de la utilización de productos químicos en el trabajo, informar a los trabajadores, asegurar la protección por los medios apropiados, escoger productos químicos, tecnología, sistemas y métodos de trabajo que eliminen o reduzcan al mínimo el grado de riesgo; aplicar medidas adecuadas de control técnico e higiene del trabajo; facilitar sin costo para el trabajador, equipos de protección personal y ropas protectoras, asegurando el adecuado mantenimiento y velar por su utilización.</t>
  </si>
  <si>
    <t>Proporcionar los primeros auxilios; tomar medidas para hacer frente a situaciones de urgencia con productos químicos</t>
  </si>
  <si>
    <t>Hoja de seguridad, Inspecciones de Seguridad, Registro de Botiquin/Atención basica en enfermeria Empresa Cliente
Capacitación al personal en primeros auxilios</t>
  </si>
  <si>
    <t xml:space="preserve">Disponer y manipular los químicos peligrosos que no se necesiten más y sus recipientes de manera que se eliminen o reduzcan al mínimo los riesgos para la seguridad, la salud y el medio ambiente, de conformidad con la legislación nacional. </t>
  </si>
  <si>
    <t xml:space="preserve">Listado de Productos quimicos.  Programa Manejo de residuos
</t>
  </si>
  <si>
    <t>Anual (con actualizacion permanente)</t>
  </si>
  <si>
    <t>Los recipientes que contienen sustancias peligrosas deben estar marcados o provistos de etiquetas que sean fácilmente identificables y acompañados de instrucciones que indiquen la manipulación y precauciones para evitar los riesgos por inhalación, contacto o ingestión, el antídoto específico en caso de intoxicación para sustancias venenosas. Las etiquetas deben indicar el nombre e ingredientes activos, el uso o empleo, cantidades y métodos de aplicación y mezcla, advertencias para su manejo, equipo protector que se recomienda, primeros auxilios y antídotos.</t>
  </si>
  <si>
    <t>Registro de Capacitación, Productos quimicos rotulados, Hojas de seguridad. Inspecciones de seguridad</t>
  </si>
  <si>
    <t xml:space="preserve">Min Trabajo </t>
  </si>
  <si>
    <t>16, 17</t>
  </si>
  <si>
    <t xml:space="preserve">ART. 16.—Responsabilidades del comercializador y usuarios de productos químicos. Los comercializadores y demás usuarios finales que manipulen productos químicos deberán exigir a los fabricantes e importadores el suministro de productos químicos clasificados y etiquetados de acuerdo con el Sistema Globalmente Armonizado de Clasificación y Etiquetado de Productos Químicos; los comercializadores serán responsables a su vez de suministrar la respectiva ficha de datos de seguridad a sus clientes.
ART. 17.—Responsabilidades del empleador. El empleador deberá garantizar que en los lugares de trabajo, cuando se manipulen sustancias químicas, se cumpla lo referente a la identificación de productos químicos, evaluación de la exposición, controles operativos y capacitación a los trabajadores según lo establecido en los artículos 10 al 16 del Convenio 170 de la OIT aprobado por la Ley 55 de 1993 y en el capítulo 6 del título 4 de la parte 2 del libro 2 del Decreto número 1072 de 2015.
</t>
  </si>
  <si>
    <t>Inventario de sustancias químicas,Clasificación y Etiquetado de Productos Químicos.
Ficha de datos de sustancias quimicas.</t>
  </si>
  <si>
    <t>Divulgar los riesgos de producción, manejo o almacenamiento de sustancias peligrosas al personal potencialmente expuesto, incluyendo una clara titulación de productos, demarcación de las áreas donde se opere con ellos con información sobre medidas preventivas y de emergencia</t>
  </si>
  <si>
    <t>Registro de capacitación</t>
  </si>
  <si>
    <t>Tomar todas las medidas necesarias para impedir la propagación o exposición de los agentes biológicos y tóxicos nocivos para la salud de los trabajadores.</t>
  </si>
  <si>
    <t>Matriz de peligros y Riesgos, programa de gestión No tolerables</t>
  </si>
  <si>
    <t>Art 22</t>
  </si>
  <si>
    <t>Los  establecimientos  de  trabajo  con  ocupaciones  en  las  cuales  haya  exposición excesiva a polvo, suciedad, calor, humedad, humos, vapores, etc., deben tener  salones  especiales  destinados  a  facilitar  el  cambio  de  ropas  de  los  trabajadores,  separados por sexos, y se mantendrán en perfectas condiciones  de limpieza y protegidos convenientemente  contra  insectos  y  roedores.      Estas  salas  o  cuartos  deben  estar constituidos por casilleros individuales (lockers  metálicos), para guardar la ropa. Suministro sistemas de extracciòn, rotulado de sustancias quimicas, controles para evitar inflamaciòn de materias primas.</t>
  </si>
  <si>
    <t>Vestier</t>
  </si>
  <si>
    <t>Construir, instalar, proteger, aislar y conservar todas las instalaciones, máquinas, aparatos y equipos eléctricos. El aislamiento y separación debe ser eficaz; mantener las distancias mínimas de acuerdo con el voltaje, fijadas por las normas internacionales, entre los conductores eléctricos y los contornos de los circuitos vivos (alambres forrados o revestidos y desnudos). No efectuar trabajos en los conductores y en las máquinas de alta tensión, sin asegurarse que han sido convenientemente desconectadas y aisladas las zonas, donde se va a trabajar.</t>
  </si>
  <si>
    <t>Inspecciones de Seguridad, procedimiento de energías peligrosas</t>
  </si>
  <si>
    <t>Condiciones de Seguridad (Maquinas, Equipos y Herramientas)</t>
  </si>
  <si>
    <t>124, 139</t>
  </si>
  <si>
    <t>Las herramientas manuales eléctricas, lámparas portátiles y otros aparatos similares, deben ser de voltaje reducido (no superior a 27 voltios), provistas de mango aislante, dispositivo protector y cable resistente; los equipos, máquinas, aparatos, etc., deben estar conectados a tierra.</t>
  </si>
  <si>
    <t>Estandares para el diseño y montaje de instalaciones eléctricas de acuerdo a RETIE.
Ficha técnica de EPP, equipos  y htas de trabajo, cumpliendo con estandares de seguridad.
Manteniemitno preventivo de equipos críticos y redes electricas
Inspecciones docuemntadas
Utlilización de señalización (informativa, preventiva y prohibitiva).</t>
  </si>
  <si>
    <t>Cuando amerite</t>
  </si>
  <si>
    <t>En los sistemas eléctricos, las instalaciones deben estar protegidas contra toda clase de rozamiento o impacto; las paredes al descubierto de los circuitos y equipos eléctricos deben estar resguardadas de contactos accidentales. Evitar la presencia de cables dispersos en el piso y zonas de trabajo para evitar deterioro y riesgos de cortocircuitos y accidentes.</t>
  </si>
  <si>
    <t>En los sistemas eléctricos las entradas y controles de alta tensión deben estar localizados en sitios seguros y protegidos, para evitar todo riesgo, prohibir al personal no autorizado el acceso a dichos sitios.</t>
  </si>
  <si>
    <t>Mantener en perfectas condiciones de funcionamiento y siempre tapadas las cajas de distribución de fusibles e interruptores. Instalar en locales especiales y accesibles únicamente al personal autorizado, los tableros de distribución o que controlan fusibles para corriente alterna o tensión que exceda de 50 voltios a tierra que tengan elementos metálicos bajo tensión al descubierto. Los pisos de esos locales deben ser en material aislante.</t>
  </si>
  <si>
    <t>Aislar por medio de barreras u otros dispositivos de protección, los generadores y transformadores eléctricos, no permitir la entrada a personal extraño; colocar avisos sobre tal medida. Prohibir a los trabajadores efectuar reparaciones en las máquinas cuando estén en funcionamiento, hacer uso de máquinas, herramientas, materiales o útiles que no hayan sido entregados a su propio cuidado; solamente los jefes, podrán hacer las “reparaciones de emergencia” con las máquinas en funcionamiento, cuando dicha reparación se pueda efectuar sin peligro. No poner en marcha ninguna máquina antes de comprobar que todas sus piezas estén en el sitio preciso y debidamente aseguradas.</t>
  </si>
  <si>
    <t>Proteger las celdas o compartimentos de los transformadores, interruptores, aparatos de medida, protección, etc., el acceso a estos debe permitir la circulación espaciosa de los operarios. Proteger al trabajar con interruptores o circuitos eléctricos vivos, por aislamiento mediante la utilización de esteras o tapetes de caucho, estantes aislados, planchas de madera, plataforma de madera o cualquier otra clase de instalaciones aislantes y apropiadas, como tableros, cuadros de mando, etc.</t>
  </si>
  <si>
    <t>Utlilización de señalización (informativa, preventiva y prohibitiva).</t>
  </si>
  <si>
    <t>Usar guantes de caucho con guantelete, cubrir con protectores los alambres o aparatos que estén alrededor de la zona de trabajo para trabajos hasta con 5.000 voltios. Usar varas de línea caliente, cubrir con aislantes o con tabiques protectores los aparatos o alambres para trabajos desde 5.000 hasta 15.000 voltios. Usar varas o herramientas para trabajos en caliente, más de 15.000 voltios.  No sobrepasar los límites de seguridad marcados en las herramientas de línea caliente.</t>
  </si>
  <si>
    <t>Requisito Riesgo Eléctrico.</t>
  </si>
  <si>
    <t xml:space="preserve">UIT-T  L15 </t>
  </si>
  <si>
    <t xml:space="preserve">Redes de distribución local de fibra óptica - Factores que se han de considerar para su construcción </t>
  </si>
  <si>
    <t>comunicaiones</t>
  </si>
  <si>
    <t>Las instalaciones y demás maniobras de aparatos y máquinas eléctricas, deben ofrecer las máximas condiciones de seguridad para el personal en su construcción, disposición y en medidas de prevención adoptadas, tales como plataformas, aislantes, tenazas de materiales aislantes, guantes de caucho (goma), calzado con suelas de goma, etc.</t>
  </si>
  <si>
    <t>Actuar siempre en los sistemas eléctricos como si todos los circuitos estuviesen conectados a tierra y aislar el cuerpo debidamente contra todos los conductores. Los armazones de los motores, las cajas de interruptores, los transformadores, etc. deben estar bien conectados a tierra. Las partes metálicas de los aparatos y máquinas deben tener conectada a tierra una línea suficientemente gruesa para transportar las descargas eléctricas que se puedan producir.</t>
  </si>
  <si>
    <t>Prohibido utilizar la corriente alterna o continua, cualquiera que sea su voltaje, para instalar redes, circuitos o sistemas eléctricos que formen alambradas, vallas, cercos o barreras energizadas, con el objeto de proteger e impedir el acceso a sitios o zonas vedadas de admisión o entrada.</t>
  </si>
  <si>
    <t>Conectar a tierra las armaduras de los conductores eléctricos, sus canalizaciones, accesorios y demás elementos metálicos del equipo que no estén bajo tensión. Las conexiones no tendrán interruptor y se protegerán mecánicamente en aquellos lugares donde se puedan estropear.</t>
  </si>
  <si>
    <t>117, 118</t>
  </si>
  <si>
    <t>Todos los equipos, herramientas, instalaciones y redes eléctricas deben ser diseñados, construidos, instalados, mantenidos, acondicionados y señalizados para prevenir incendio y evitar contacto con elementos sometidos a alta tensión, Trabajadores expuestos a riesgos eléctricos deben ser dotados de materiales de trabajo y EPP adecuados al riesgo.</t>
  </si>
  <si>
    <t>Entrega y reposición de EPP y dotación.
Fichas técnicas de Htas, EPP y Equipos, cumpliendo estandares de seguridad.
Normas de seguridad para el manejo de htas.
Programa de mantenimeitno preventivo de equipos críticos y redes electricas</t>
  </si>
  <si>
    <t>Para evitar el peligro de explosión en atmósferas inflamables, los cuerpos susceptibles a acumular electricidad estática deberán neutralizarse, mediante una conexión a tierra o por cualquier otro dispositivo aprobado por las autoridades del trabajo.</t>
  </si>
  <si>
    <t>Inspección de seguridad</t>
  </si>
  <si>
    <t>1, 2, 3, 10, 11</t>
  </si>
  <si>
    <t>Por la cual se reglamenta la Profesión de Técnico Electricista en el Territorio Nacional.
Prohibiciòn del ejercicio de la profesiòn de tècnico electricista a quienes no posean matrìcula.</t>
  </si>
  <si>
    <t>Registro CONTE, Certificados de Técnicos Elétricista y homologación por experienia</t>
  </si>
  <si>
    <t>Código de ética de los técnicos eléctricistas
Derechos y Deberes
Requisitos para ejercer la profesión de técnico electricista
Honorarios profesionales</t>
  </si>
  <si>
    <t>Reglamento interno de la compañía, Perfiles de los cargos, certificados matriculas CONTE</t>
  </si>
  <si>
    <t>Por la cual se expide el Reglamento Técnico de Instalaciones Eléctricas –RETIE.
* Todo empresa que desarrolle trabajos electricos de tener P.S.O.
* Requerimientos generales de las instalaciones electricas.</t>
  </si>
  <si>
    <t>Inspecciones de seguridad, Permisos de Trabajo
Certifiacción CONTE, Normas de salud y seguridad para trabajos electricos en redes energizdas y desenergizadas.
Cumplimiento de reglas de oro, distancias de seguridad y normas de seguridad electrica
Competencias del personal electricista
Controles a los equipos de proteccion individual, colectiva y ascesorios utilizados para prevenir contactos electricos.</t>
  </si>
  <si>
    <t>Por el cual se corrigeron alguno yerros del Reglamento Técnico de Instalaciones Eléctricas:Tabla 2.1 Productos objeto del RETIE  Numeral 17; Tabla 6.6. Código de colores para conductores de corriente contínua; Numeral 10.1 Diseño de instalaciones eléctricas; Numeral 10.4 ESPACIOS PARA EL MONTAJE, OPERACIÓN Y MANTENIMIENTO DE EQUIPOS; Numeral 15.5.3  MEDICION DE TENSIONES DE PASO Y DE CONTACTO; Artículo 17. ILUMINACIÓN; Artículo 18.3.  literal g. VERIFICACIÓN DEL LUGAR DE TRABAJO PARA TRABAJOS EN REDES DESENERGIZADAS; y otros requisitos de porductos</t>
  </si>
  <si>
    <t>Todo trabajo en circuitos energizados de más de 450 voltios debe hacerse con un grupo de trabajo de al menos dos (2) personas. Los grupos de trabajos que realicen labores en circuitos por encima de 1000 V deben contar con al menos dos (2) operarios y un (1) jefe que coordine y supervise las labores estando atento del trabajo del grupo para controlar cualquier riesgo que los pueda afectar en el desarrollo deltrabajo. Se exceptúan de este requisito, los trabajos de desenergización y energización de transformadores, ramales de redes en MT, cambios de fusibles en cortacircuitos, maniobra y operación de interruptores o seccionadores que podrá hacerlo un solo operador, siempre que use las herramientas adecuadas y protocolos seguros</t>
  </si>
  <si>
    <t>Por el cual se decide la permanencia del Reglamento Técnico de Instalaciones Electricas - RETIE</t>
  </si>
  <si>
    <t>Suministro de Dotación Calzado y Vestido</t>
  </si>
  <si>
    <t>Suministro de calzado y vestido de labor. Todo patrono que ocupe habitualmente uno o más trabajadores permanentes debera suministrar cada cuatro (4) meses, en forma gratuita, un par de zapatos y un vestido de labor al trabajador.</t>
  </si>
  <si>
    <t>Suministro de dotación y calzado de trabajo personal</t>
  </si>
  <si>
    <t>Suministro de Elementos de Protección Personal EPP</t>
  </si>
  <si>
    <t>Suministrar EPP sujetos a Normas de Calidad</t>
  </si>
  <si>
    <t>Registro Entrega EPP
Ficha tecnicas del producto</t>
  </si>
  <si>
    <t>176, 177, 178</t>
  </si>
  <si>
    <t xml:space="preserve">Suministrar los EPP, según la naturaleza del riesgo, de calidad. Para protección de la cabeza usar cascos para expuestos a recibir golpes en la cabeza por proyecciones o posibles caídas de materiales pesados, deben ser resistentes, livianos, de material incombustible, dieléctricos, no permeables a la humedad. </t>
  </si>
  <si>
    <t xml:space="preserve">Protectores auriculares para trabajadores expuestos a sufrir lesiones auditivas. </t>
  </si>
  <si>
    <t>Registro Entrega EPP</t>
  </si>
  <si>
    <t>177, 179, 180, 193, 194, 195</t>
  </si>
  <si>
    <t>Para la protección de rostro y ojos usar anteojos y protectores de pantalla adecuados contra proyecciones de partículas, sustancias sólidas, líquidas o gaseosas, frías o calientes; anteojos y protectores especiales contra las radiaciones luminosas o caloríficas peligrosas; gafas resistentes para esmerilar u operaciones similares donde salten fragmentos, con lentes reforzados; gafas para soldar y exposición a deslumbramientos, con filtros adecuados. Los lentes de los protectores para la vista deben estar libres de estrías, burbujas de aire, ondulaciones, aberraciones esféricas o cromáticas y no causar distorsión lateral, medicados si es necesario, con copas que ajusten estrechamente y sin aberturas de ventilación.</t>
  </si>
  <si>
    <t>Art 160</t>
  </si>
  <si>
    <t>Art 160: Medidas de control para espacios confinados (limpieza, ventilacion, procedimiento de rescate).</t>
  </si>
  <si>
    <t>Plan de Gestion de Emergencias</t>
  </si>
  <si>
    <t>Art 521-544, 548-547.
Art 205-234.</t>
  </si>
  <si>
    <t>Art 521-544, 548-547. .: Medidas de control para el trabajo en caliente.
Art 205-234.: Medidas de control para el trabajo en caliente.</t>
  </si>
  <si>
    <t>Programas de Control Tareas de Alto Riesgo</t>
  </si>
  <si>
    <t>177, 182</t>
  </si>
  <si>
    <t xml:space="preserve">Para respiratoria usar máscara respiratoria cuando no sea posible conseguir una eliminación satisfactoria de gases, vapores u otras emanaciones nocivas para la salud; mascarillas en comunicación con una fuente exterior de aire puro o con recipientes de oxígeno, en trabajos en atmósferas altamente peligrosas, alcantarillas, lugares confinados, etc; respiradores para la protección contra la inhalación de humos, dispersiones sólidas o partículas de materias formadas por la condensación de vapores tales como los que se producen por el calentamiento de metales y otras sustancias; respiradores de filtro o cartucho químico para la protección contra la inhalación de neblinas, vapores inorgánicos y orgánicos, dispersiones, etc; máscaras para la protección contra la inhalación de ácidos, vapores orgánicos clorados, fosforados, o neblinas; máscaras de manguera con suministro de aire en lugares donde se pueda presentar asfixia o envenenamiento. </t>
  </si>
  <si>
    <t>Para la protección de manos y los brazos usar guantes de caucho dieléctrico para los electricistas en circuitos vivos; guantes de cuero grueso y con protectores metálicos cuando se trabaje con materiales con filo, si es necesario usar manoplas largas hasta el codo; guantes de hule, caucho o plástico para protección contra ácidos y alcalinos; guantes de tela asbesto para operaciones en calor; guantes de cuero para trabajos con soldadura eléctrica y autógena; guantes, mitones y mangas protectoras para manipular metales calientes, en asbesto u otro material resistente al calor; guanteletes que cubran el antebrazo contra la acción de sustancias tóxicas, irritantes o infecciosas; guantes de maniobra para operar taladros, prensas, punzonadoras, tornos, fresadoras, etc.</t>
  </si>
  <si>
    <t>Para la protección de los pies y piernas usar calzado de seguridad para proteger por caída de objetos pesados, o contra aprisionamiento de los dedos bajo grandes pesos, con punteras de acero, que cumplía con la norma de fuerza aceptada (1200 kg o impacto de 25 kg de altura de 30 cm); calzado de seguridad de puntera de acero y suela de acero interpuesta para proteger contra clavos, salientes en obras, etc; calzado dieléctrico para electricistas, y calzado que no despida chispas para explosivos; polainas de seguridad para expuestos a salpicaduras ligeras o chispas grandes, o que manipulen objetos toscos o afilados, confeccionadas de cuero curtido al cromo u otro material de suficiente dureza; botas de caucho de caña alta o de caña mediana, para lugares húmedos o manejo de líquidos corrosivos.</t>
  </si>
  <si>
    <t>Diaria</t>
  </si>
  <si>
    <t>177, 187, 192</t>
  </si>
  <si>
    <t>Para la protección del tronco usar mandiles para la protección contra productos químicos, biológicos, quemaduras, llamas abiertas, fuegos y objetos incandescentes, deben ser confeccionados en material resistente al fuego; mandiles o delantales para manipular líquidos corrosivos, deben ser confeccionados en caucho natural o sintético u otro material resistente; los mandiles para expuestos a sustancias radiactivas deben ser confeccionados en caucho plomizo u otro material a prueba de agua, lavables, de largo adecuado que cubran totalmente los vestidos de uso diario, el cuello y muñecas y cambiarse por lo menos una vez a la semana.</t>
  </si>
  <si>
    <t>Para trabajos en alturas usar cinturones de seguridad o arneses de seguridad, con sus cuerdas o cables de suspensión firmemente atados al cinturón o arnés de seguridad y a la estructura donde se realice el trabajo. Los cinturones o arneses de seguridad, sus cuerdas o cables de suspensión tendrán una resistencia de rotura no menor de 1.150 kg y el ancho de los cinturones no será menor de 12 cm, con espesor de 6 mm, de cuero fuerte curtido al cromo, lino, algodón tejido u otro material apropiado.</t>
  </si>
  <si>
    <t>TSA Trabajo Seguro en Alturas (Curos Nivel Avanzado, Coordinador TSA, Permisos, Inspecciones Anuales Lineas de Vida Horizontales, Verticales, Portatiles y Fijas, Recertificación, Andamios y Escaleras.</t>
  </si>
  <si>
    <t>Las cuerdas o cables de suspensión cuando estén en servicio estarán ajustados de manera que la distancia posible de caída libre del usuario sea reducida a un mínimo de 1 m, a menos que la línea de suspensión esté provista de algún sistema de amortiguación aprobada y que la autoridad competente considere su uso justificado.</t>
  </si>
  <si>
    <t>Auditoria de Trabajo en Alturas, Permiso de Trabajo, Inspección de seguridad</t>
  </si>
  <si>
    <t>190, 191</t>
  </si>
  <si>
    <t>Las cuerdas salvavidas deben ser de manila de buena calidad y tener una resistencia a la rotura de por lo menos 1.150 kg, los herrajes y fijaciones deben soportar una carga por lo menos igual a la resistencia de la rotura especificada para el cinturón. Deben examinarse a intervalos frecuentes y remplazadas las partes defectuosas.</t>
  </si>
  <si>
    <t>122, 123,124</t>
  </si>
  <si>
    <t>ARTICULO 123. Los equipos de protección personal se deberán ajustar a las normas oficiales y demás regulaciones técnicas y de seguridad aprobadas por el Gobierno.
ARTICULO 124. El Ministerio de Salud reglamentará la dotación, el uso y conservación de los equipos de protección personal
Proporcionar a cada trabajador, sin costo, EPP en cantidad y calidad de acuerdo con los riesgos, normas y regulaciones técnicas</t>
  </si>
  <si>
    <t>Todas las escaleras de mano, deben estar construidas con materiales de buena calidad y deben tener la resistencia necesaria, teniendo en cuenta las cargas y tensiones que deben soportar. Las piezas de madera utilizadas en la construcción de las escaleras deben ser de buena calidad, de fibra larga, estar en perfecto estado de conservación y no deben pintarse o someterse a tratamiento alguno que impida descubrir fácilmente sus defectos.</t>
  </si>
  <si>
    <t>Inspección de Seguridad</t>
  </si>
  <si>
    <t>Toda escalera de mano utilizada como medio de comunicación debe sobrepasar en 1 metro, por lo menos, del lugar más alto a que deban subir las personas que la utilicen, o prolongarse por medio de un montante de la misma altura que forme pasamano en el extremo superior.</t>
  </si>
  <si>
    <t>Se prohibirá el uso de las escaleras portátiles a quienes son propensos al vértigo.</t>
  </si>
  <si>
    <t>Inspección de Seguridad
Examenes medicos ocupacionales</t>
  </si>
  <si>
    <t>Las escaleras de mano se usarán de tal manera que sus dos montantes no puedan separarse, que no puedan balancearse y oscilar, que los pies no resbalen, que tengan escalones rígidos y empotrados, que su punto de apoyo esté convenientemente separado del muro, y que no suban por ella trabajadores con cargas superiores de 40 kilos.</t>
  </si>
  <si>
    <t>540 al 543</t>
  </si>
  <si>
    <t>En el manejo y transporte de los cilindros, debe evitarse su caída.</t>
  </si>
  <si>
    <t>Ficha tecnica, Hoja de seguridad, Rotulo del cilindro</t>
  </si>
  <si>
    <t>Los mangos de las herramientas manuales deben ser de la mejor calidad, de forma y dimensiones adecuadas, superficies lisas, sin astillas o bordes agudos, ajustadas a las cabezas y firmemente aseguradas a ellas.</t>
  </si>
  <si>
    <t>Inspecciones de Seguridad
ficha tecnica de producto</t>
  </si>
  <si>
    <t>Las herramientas serán de material adecuado y no producir chispas, cuando existe un riesgo de ignición
Las instalaciones, máquinas, aparatos, equipos, electricidad, ventilación, calefacción, refrigeración, deberán reunir los requisitos exigidos por las reglamentaciones vigentes, o que al efecto se dicten sobre la materia.</t>
  </si>
  <si>
    <t>Art 63 a 68</t>
  </si>
  <si>
    <t>art 63 a 68
Normas generales sobre temperatura, humedad y calefacciòn.</t>
  </si>
  <si>
    <t>Mediciones ambientales de higiene industrial y mantenimiento preventivo y correctivo</t>
  </si>
  <si>
    <t>Las herramientas manuales con filos agudos o con puntas agudas estarán provistas, cuando no se utilicen de resguardos para las puntas o filos.</t>
  </si>
  <si>
    <t>Inspecciones de Seguridad</t>
  </si>
  <si>
    <t>Los martillos, cortafríos, tajaderas, punzones y otras herramientas de percusión, deben ser de acero de calidad, lo suficientemente fuertes para soportar golpes sin formar rebordes extensivos en las cabezas y no tan duros como para romperse o astillarse.</t>
  </si>
  <si>
    <t>Tener un lugar apropiado para guardar las herramientas. El transporte de las herramientas de mano debe hacerse de tal forma que no ofrezca riesgo a los trabajadores.</t>
  </si>
  <si>
    <t>362, 370</t>
  </si>
  <si>
    <t>No abandonar las herramientas manuales en los pasajes, escaleras o en lugares elevados de donde puedan caer sobre personas que se encuentran debajo. Proporcionar gabinetes o cajas de herramientas adecuados y otros medios convenientes para guardar las herramientas no utilizadas durante el trabajo; disponer de gabinetes, porta-herramientas o estantes adecuados convenientemente situados en los bancos o en las máquinas, para guardar las herramientas en uso.</t>
  </si>
  <si>
    <t>Disponer cuando sea necesario, de carretillas de mano o carritos de herramientas para el transporte de herramientas pesadas, cuando el personal deba trasladarse a cualquier lugar del establecimiento.</t>
  </si>
  <si>
    <t>Conservar las herramientas manuales en condiciones de seguridad e inspeccionarlas periódicamente por una persona competente. Reparar o sustituir las herramientas defectuosas.</t>
  </si>
  <si>
    <t>Los cuchillos o machetes estarán provistos de cabos adecuados para evitar que la mano resbale y disponer de fundas o bolsas para guardarlos cuando no estén en uso.</t>
  </si>
  <si>
    <t>No utilizar los gatos para levantar pesos o cargas fuera de su capacidad nominal, colocarlos sobre bases sólidas y niveladas que permitan accionarlos sin riesgos de accidentes.</t>
  </si>
  <si>
    <t>Constatar que los apoyos son resistentes con amplio factor de seguridad, una vez que los objetos son levantados o elevados mediante gatos a la altura deseada, antes de comenzar a trabajar.</t>
  </si>
  <si>
    <t>No llevar en los bolsillos instrumentos o herramientas puntiagudos o cortantes, a menos que estén debidamente protegidos.</t>
  </si>
  <si>
    <t>Emplear herramientas aisladas o no conductoras cuando haya peligro de electrochoques en las instalaciones eléctricas bajo tensión o cerca de tales instalaciones.</t>
  </si>
  <si>
    <t>Las herramientas portátiles accionadas por fuerza motriz, estarán construidas sin proyecciones de las partes expuestas con movimiento giratorio o alternativo.</t>
  </si>
  <si>
    <t>355, 356</t>
  </si>
  <si>
    <t>Las herramientas manuales deben ser de materiales de buena calidad y apropiadas al trabajo para el cual han sido fabricadas. Suministrar herramientas adecuadas para cada tipo de trabajo, y dar entrenamiento e instrucción para su uso en forma correcta.</t>
  </si>
  <si>
    <t>Contar con extintores de incendio, de tipo adecuado a los materiales usados y a la clase de riesgo. El equipo que se disponga, debe mantenerse en perfecto estado de conservación y ser revisados como mínimo una vez al año.</t>
  </si>
  <si>
    <t>Inspecciones de Seguridad, Inspección Equipos contra Incendio, Equipo contra incendio</t>
  </si>
  <si>
    <t>El número total de extintores no será inferior a uno por cada 200 m2 de local o fracción. Se colocarán en las proximidades de los lugares de mayor riesgo o peligro y en sitios que se encuentren libres de todo obstáculo. El personal deberá ser instruido sobre el manejo de los extintores según el tipo, de acuerdo a la clase de fuego que se pueda presentar.</t>
  </si>
  <si>
    <t>Inspecciones de Seguridad, Inspección Equipos contra Incendio</t>
  </si>
  <si>
    <t>Tomar medidas necesarias para que todo incendio en sus comienzos. Todos los equipos, aparatos y materiales para combatir el incendio se deben mantener en perfecto estado de conservación y funcionamiento. Instruir al personal sobre los métodos de salvamento y actuación, en los casos de incendio y proporcionar todos los medios y elementos necesarios para el cumplimiento de su función.</t>
  </si>
  <si>
    <t>Inspecciones de Seguridad, Inspección Equipos contra Incendio, Plan de emergencia, registro de capacitación</t>
  </si>
  <si>
    <t>Establecer una Brigada de Incendio, constituida por personal voluntario debidamente entrenado dentro de las zonas de trabajo del establecimiento.</t>
  </si>
  <si>
    <t>Plan de prevención, preparación y respuesta ante emergencias, Registro de capacitación</t>
  </si>
  <si>
    <t>Usar pintura de color rojo para identificar el sitio de ubicación de los equipos de extinción.</t>
  </si>
  <si>
    <t>Señalización de área de Trabajo</t>
  </si>
  <si>
    <t>Cuando ocurran o se presenten incendios de líquidos, grasas o pinturas inflamables, usarán extintores de espuma, tetracloruro de carbono, bióxido de carbono, de polvo químico seco u otros sistemas equivalentes. No usar agua en estos casos.</t>
  </si>
  <si>
    <t>Plan de prevención, preparación y respuesta ante emergencia
Extintor
Registro  y Capacitación de emergencia</t>
  </si>
  <si>
    <t>Cuando puedan ocurrir incendios en equipos electrónicos a tensión se deben usar equipos de extinción de bióxido de carbono, polvo químico seco u otros sistemas equivalentes.</t>
  </si>
  <si>
    <t>231, 232</t>
  </si>
  <si>
    <t>Los sistemas de alarmas para los conatos de incendio, deben transmitir señales dignas de confianza, las señales deberán llegar a las personas capacitadas para que respondan a ellas; deben llamar inmediatamente la atención y significar “fuego” en forma inequívoca; deben indicar el lugar del incendio. Los medios para transmitir la alarma deben ser accesibles y muy simples, no dando ocasión a demoras o errores. La alarma será fuerte para que los ocupantes del edificio o local de trabajo, etc, queden advertidos.</t>
  </si>
  <si>
    <t>Plan de prevención, preparación y respuesta ante emergencia, procedimiento Operativo Normalizado</t>
  </si>
  <si>
    <t>Tomar precauciones para evitar que se mezclen sustancias oxidantes con sustancias orgánicas como el almidón, azúcar, resinas, gomas, basuras, etc., y produzcan explosiones.</t>
  </si>
  <si>
    <t>Inspección de Seguridad
Plan de gestión ambiental
Registro de capacitación</t>
  </si>
  <si>
    <t>Disponer de suficiente número aparatos extintores, con personal debidamente entrenado en extinción de incendios.</t>
  </si>
  <si>
    <t>Extintor
Inspección de Seguridad
Registro de capacitación</t>
  </si>
  <si>
    <t>cada 2 meses</t>
  </si>
  <si>
    <t>Todo establecimiento de trabajo, local o lugar de trabajo, en el cual exista riesgo potencial de incendio, dispondrá además de las puertas de entrada y salida de “salidas de emergencias” suficientes y convenientemente distribuidas para caso de incendio. Estas puertas como las ventanas deberán abrirse hacia el exterior y estarán libres de obstáculos.</t>
  </si>
  <si>
    <t>Plan de prevención, preparación y respuesta ante emergencia
Simulacros de emergencias</t>
  </si>
  <si>
    <t>Las materias primas y productos que ofrezcan peligro de incendio, deben ser mantenidos en depósitos incombustibles, si es posible fuera de los lugares de trabajo, disponiéndose sólo de las cantidades estrictamente necesarias. Los depósitos, deberán ser instalados a nivel del suelo y en lugares especiales a prueba de fuego. No deberán estar situados debajo de locales de trabajo o habitaciones.</t>
  </si>
  <si>
    <t>Señalización
 Inspección de seguridad</t>
  </si>
  <si>
    <t>Las sustancias inflamables que se empleen, deberán estar en compartimentos aislados, los trapos, algodones impregnados de aceite, grasa u otra sustancia que pueda entrar fácilmente en combustión, deben recogerse y depositarse en recipientes incombustibles provistos de cierre hermético. En estos locales no se permitirá la realización de trabajos que determinen producción de chispas, ni se permitirá fumar.</t>
  </si>
  <si>
    <t>Las sustancias químicas que puedan reaccionar juntas y expeler emanaciones peligrosas o causar incendios o explosiones, serán almacenadas separadamente unas de otras.</t>
  </si>
  <si>
    <t>Incendio o explosión</t>
  </si>
  <si>
    <t>Los locales de trabajo, pasillos y patios deben mantenerse libres de basuras, desperdicios y otros elementos susceptibles de encenderse con facilidad.</t>
  </si>
  <si>
    <t>114, 116, 205</t>
  </si>
  <si>
    <t>Disponer personal adiestrado, métodos, equipos y materiales adecuados y suficientes para prevención y extinción de incendios. Los equipos y dispositivos de extinción de incendios deben ser diseñados, construidos y mantenidos para que puedan ser usados de inmediato con máxima eficiencia</t>
  </si>
  <si>
    <t>Registro de capacitación
plan de prevención, preparación y respuesta ante emergencias</t>
  </si>
  <si>
    <t>Instalaciones, lugar de Trabajo</t>
  </si>
  <si>
    <t>4, 8</t>
  </si>
  <si>
    <t>Las edificaciones permanentes o temporales tendrán su extensión superficial en correcta relación con las labores, procesos u operaciones para evitar acumulación excesiva, hacinamiento o distribución inadecuada</t>
  </si>
  <si>
    <t>Reporte de Condiciones inseguras
Inspecciones de Seguridad</t>
  </si>
  <si>
    <t>Las edificaciones de trabajo permanentes o transitorios, sus instalaciones, vías de tránsito, servicios higiénico - sanitarios y demás dependencias deben estar construidas y conservadas en forma que garanticen la seguridad y salud de los trabajadores</t>
  </si>
  <si>
    <t>El piso o pavimento debe ser homogéneo y liso, de material resistente, antirresbaladizo y en lo posible de fácil lavado</t>
  </si>
  <si>
    <t>Las paredes deben ser lisas, protegidas y pintadas en tonos claros, mantenidas en buen estado de conservación, reparándose tan pronto se produzcan grietas, agujeros o cualquier clase de desperfectos</t>
  </si>
  <si>
    <t>Los corredores y pasillos interiores que conduzcan a puertas de salida deben tener ancho mínimo de 1.20 m</t>
  </si>
  <si>
    <t>La distancia entre máquinas, aparatos, equipos, etc no debe ser menor de 0.8 m</t>
  </si>
  <si>
    <t>Contar con cantidad suficiente de puertas</t>
  </si>
  <si>
    <t xml:space="preserve">Proporcionar locales apropiados y elementos adecuados, de protección contra los accidentes y enfermedades profesionales en forma que se garantice razonablemente la seguridad y la salud. </t>
  </si>
  <si>
    <t xml:space="preserve">Entrega y reposición de elementos de protección personal y herramientas.
 </t>
  </si>
  <si>
    <t>Mantener en buen estado de presentación y limpieza las instalaciones</t>
  </si>
  <si>
    <t>Inspecciones de Seguridad
Programa de orden y aseo</t>
  </si>
  <si>
    <t>96, 204, 236</t>
  </si>
  <si>
    <t>Tener puertas de salida en número suficiente y apropiadas para facilitar la evacuación, no podrán mantenerse obstruidas o con seguro, las vías de acceso a salidas de emergencia deben estar claramente señalizadas</t>
  </si>
  <si>
    <t>Programa de Inspecciones documentadas
Plan de prevención, preparación y respuesta ante emergencia</t>
  </si>
  <si>
    <t>Contar con número suficiente de puertas de salida, libres de obstáculos, amplias, bien ubicadas, en buenas condiciones de funcionamiento.</t>
  </si>
  <si>
    <t>Manejo de Materiales</t>
  </si>
  <si>
    <t>En ningún caso un trabajador podrá cargar en hombros bultos u objetos con peso superior a los 50 kg, ni una trabajadora pesos que excedan de los 20 kg.</t>
  </si>
  <si>
    <t>Sensibilización en manipulación de carga
Ayudas mecanicas</t>
  </si>
  <si>
    <t>Al manipular materiales que estén expuestos a temperaturas extremas, sustancias tóxicas, corrosivas o nocivas a la salud, materiales con bordes cortantes, o cualquier otro material o sustancias que puedan causar lesión, deberán protegerse adecuadamente con el elemento o equipo de seguridad recomendado.</t>
  </si>
  <si>
    <t>Registro de capacitación
Registro entrega EPP</t>
  </si>
  <si>
    <t>La carga máxima que un trabajador puede levantar es de 25 kg de carga compacta; para las mujeres, es de 12.5 kilogramos de carga compacta. Conceder a los trabajadores dedicados constantemente al levantamiento y transporte de cargas, intervalos de pausa o períodos libres de esfuerzo físico extraordinario.</t>
  </si>
  <si>
    <t>Registro de Capacitación
Ayudas mecanicas</t>
  </si>
  <si>
    <t>No permitir el levantamiento de objetos pesados a las personas enfermas del corazón, que padecen hipertensión arterial, las que han sufrido de alguna lesión pulmonar, a las mujeres en estado de embarazo, que han sufrido de lesiones en las articulaciones o que padecen de artritis.</t>
  </si>
  <si>
    <t>Las cajas o sacos se manejarán tomándolos por las esquinas opuestas, en posición erecta para llevar el saco a la cadera y vientre; balanceándose para ponerlo en el hombro y después colocar la mano en la cadera para guardar el equilibrio. Para depositar las cargas se invertir, siempre que sea posible, el método enunciado.</t>
  </si>
  <si>
    <t>Para el apilamiento de materiales, cargas, etc., disponer espacios o locales apropiados seleccionando los materiales que se van a almacenar, según su naturaleza y características físicas, químicas, etc., tomar las medidas para que los materiales no sufran daño, respecto a la humedad, temperatura, etc. y no provoquen riesgo de accidente.</t>
  </si>
  <si>
    <t>Cuando las carretillas de mano se utilicen en superficies inclinadas, si son de dos ruedas deberán estar provistas de frenos eficaces.</t>
  </si>
  <si>
    <t>Registro de Capacitación
Ayudas mecanicas
Programa de mantenimiento preventivo y correctivos</t>
  </si>
  <si>
    <t>Los mangos de las carretillas de una o dos ruedas estarán provistos de resguardos que eviten que las manos rocen con puertas, postes, paredes, materiales apilados u otros objetos.</t>
  </si>
  <si>
    <t>Inspecciones de seguridad
Mantenimiento preventivo y correctivo. 
Registro de capacitación.</t>
  </si>
  <si>
    <t>Máquinas y Equipos</t>
  </si>
  <si>
    <t>84, 112</t>
  </si>
  <si>
    <t>Instalar, operar y mantener en forma eficiente los sistemas, maquinarias, equipos, herramientas y mecanismos de control necesarios para prevenir accidentes y enfermedades</t>
  </si>
  <si>
    <t>Cronograma de Mantenimiento preventivo Inspecciones de Seguridad
Registro de Capacitación</t>
  </si>
  <si>
    <t>Poner a disposición de los trabajadores los instrumentos adecuados y las materias primas necesarias para la realización de las labores</t>
  </si>
  <si>
    <t>Programa de Inspecciones y control operacional.</t>
  </si>
  <si>
    <t>Las máquinas y equipos deberán esta provistos de dispositivos, para que los operadores o mecánicos de mantenimiento puedan evitar que sean puestos en marcha mientras se hacen ajustes o reparaciones.</t>
  </si>
  <si>
    <t>Inspecciones de seguridad, Hoja de vida de equipos, Fichas tecnicas de equipos.  Registros de capacitación.</t>
  </si>
  <si>
    <t>Orden y Limpieza</t>
  </si>
  <si>
    <t>Mantener pisos y corredores libres de desperdicios y sustancias que causen daño al trabajador (no encharcado y limpio de aceites, grasas, etc)</t>
  </si>
  <si>
    <t>Inpecciones de Seguridad.  
Programa de orden y aseo</t>
  </si>
  <si>
    <t>Efectuar limpieza de áreas de trabajo fuera de horario de trabajo, siempre que sea posible, evitando la diseminación de polvo</t>
  </si>
  <si>
    <t>Tomar medidas efectivas para evitar entrada o procreación de insectos, roedores o plagas en áreas de trabajo</t>
  </si>
  <si>
    <t>Inpecciones de Seguridad.</t>
  </si>
  <si>
    <t>Instalar puestos de trabajo de manera que el personal efectúe las tareas sentado, siempre que sea posible. Los asientos deben ser cómodos y adecuados.</t>
  </si>
  <si>
    <t>Inpecciones de Seguridad. 
Programa de mantenimiento preventivo y correctivo.</t>
  </si>
  <si>
    <t>Brigadas de Emergencias</t>
  </si>
  <si>
    <t>Direccion Nacional de Bomberos</t>
  </si>
  <si>
    <t>Deroga a la Res 044 de 2014
Por medio de la cual se reglamenta la conformación, capacitación y entrenamiento para las Brigadas Contraincendios de los sectores energéticos, industrial, petrolero, minero, portuario, comercial y similar en Colombia.</t>
  </si>
  <si>
    <t>Estructuracion de las brigadas y recurss tecnicos por centro de trabajo y actividad realizada en las instalaciones.
Certificacion por parte de cuerpo de Bomberos (autorizado por la direccion nacional de bomberos de colombia) a los brigadista de acuerdo al plan de formacion establecido en la normatividad</t>
  </si>
  <si>
    <t>Emisión de contaminantes.</t>
  </si>
  <si>
    <t>departamento Administrativo del medio Ambiente</t>
  </si>
  <si>
    <t>por la cual se reglamentan los niveles permisibles de emisión de contaminantes producidos por las fuentes móviles con motor a gasolina y Diesel.</t>
  </si>
  <si>
    <t>Revisión tecnico-mecánica</t>
  </si>
  <si>
    <t>Primeros Auxilios</t>
  </si>
  <si>
    <t>Prestar inmediatamente los primeros auxilios en caso de accidentes o de enfermedad, en todo establecimiento que ocupe habitualmente más de 10 trabajadores deberá mantenerse lo que estipule la reglamentación.
Los Botiquienes de Primeros Auxilios No deben contener drogas. solo medicamentos para atención de urgencias.</t>
  </si>
  <si>
    <t>Botiquin Primeros auxilios 
Registro Capacitación.  
Inspección de seguridad</t>
  </si>
  <si>
    <t>Obligaciones del Trabajador</t>
  </si>
  <si>
    <t>Obligaciones especiales del trabajador. Los enunciados en los Numerales 1, 6, y 7</t>
  </si>
  <si>
    <t>Inspecciones de los EPP y herramientas
Reporte de incidentes cuando ocurran</t>
  </si>
  <si>
    <t>Reglamento Interno de Trabajo</t>
  </si>
  <si>
    <t>104 al 108</t>
  </si>
  <si>
    <t>El empleador está obligado a tener un reglamento de trabajo de carácter permanente en empresas</t>
  </si>
  <si>
    <t>No se ha llegado a acuerdo con las Organizaciones sindicales, por lo tanto no se tiene firmado el Reglamento Interno de Trabajo</t>
  </si>
  <si>
    <t>Diseño  y publicación de reglamento interno de trabajo de la compañía</t>
  </si>
  <si>
    <t>Relaciones laborales</t>
  </si>
  <si>
    <t>28/03/2025 se envia al correo de Gestion de personal, la trazabilidad del cumplimiento de la normativa</t>
  </si>
  <si>
    <t>205, 206</t>
  </si>
  <si>
    <t>Prestar primeros auxilios en caso de accidente, aún cuando el accidente sea debido a provocación deliberada o culpa grave de la victima. Tener los medicamentos necesarios para  las atenciones de urgencia en casos de accidente o ataque súbito de enfermedad de acuerdo con la reglamentación y proporcionar sin demora la asistencia médica y farmacéutica necesaria</t>
  </si>
  <si>
    <t>Suministro y dotación en centros de trabajo, brigadas de emergencias y botiquines</t>
  </si>
  <si>
    <t>Organizar e implantar un servicio oportuno y eficiente de primeros auxilios</t>
  </si>
  <si>
    <t>Botiquin Primeros auxilios/Enfermeria Empresa (Brigada)</t>
  </si>
  <si>
    <t>Establecer la obligatoriedad, la dotación, disposición y acceso a los Desfibriladores Externos Automáticos (DEA) en los transportes de asistencia básica y medicalizada, así como en los espacios con alta afluencia de público. La presente ley está destinada a garantizar el acceso a Desfibriladores Externos Automáticos (DEA) en ambientes extra hospitalarios, transportes asistenciales y espacios con alta afluencia de público.</t>
  </si>
  <si>
    <t>125, 126, 127</t>
  </si>
  <si>
    <t>Tener las facilidades y recursos necesarios para la prestación de primeros auxilios a los trabajadores</t>
  </si>
  <si>
    <t>Capacitación en primeros auxilios</t>
  </si>
  <si>
    <t>Ropa de Trabajo</t>
  </si>
  <si>
    <t>170, 171, 173, 174</t>
  </si>
  <si>
    <t>Suministrar ropa de trabajo adecuada según los riesgos, deben ajustar bien; no deben tener partes flexibles que cuelguen, cordones sueltos, ni bolsillos demasiado grandes. No usar prendas sueltas, desgarradas o rotas, corbatas, cadenas de llaveros, o pulseras de relojes, etc., en proximidades a los elementos en movimiento de las máquinas. De preferencia camisas cortas. No llevar en los bolsillos objetos con puntas o afilados, ni materiales explosivos o inflamables.</t>
  </si>
  <si>
    <t>Inspecciones de Seguridad
registro de entrega de Epp</t>
  </si>
  <si>
    <t xml:space="preserve">Permanente </t>
  </si>
  <si>
    <t xml:space="preserve">Señalización y Demarcación </t>
  </si>
  <si>
    <t>93, 206</t>
  </si>
  <si>
    <t>Las áreas de circulación deben estar claramente demarcadas, con amplitud suficiente y señalización adecuada. Todo espacio que pueda ofrecer peligro para las personas, deberá estar provisto de adecuada señalización</t>
  </si>
  <si>
    <t>Tener adecuada distribución, zonas específicas para los distintos usos y actividades, claramente separadas, delimitadas o demarcadas, espacios independientes para depósitos de materias primas, elaboración, procesos especiales, depósitos de productos terminados y demás secciones requeridas</t>
  </si>
  <si>
    <t>Arts. 266 a 447:</t>
  </si>
  <si>
    <t xml:space="preserve">Arts. 266 a 447:
Obligaciones empleadores y trabajadores; normas de seguridad en edificios y locales; máquinas-equipos y aparatos en general; tanques y recipientes de almacenamiento; tuberías y conductos; herramientas; manejo y transporte de materiales; </t>
  </si>
  <si>
    <t>Programa de Mantenimiento 
Programa de Inspecciones Planeadas</t>
  </si>
  <si>
    <t>Instalaciones, lugar de Trabajo - Servicios de Higiene</t>
  </si>
  <si>
    <t>Contar con un baño por cada 15 trabajadores, separados por sexos y dotados de papel higiénico, recipientes de recolección, toallas de papel, jabón, desinfectantes y desodorantes</t>
  </si>
  <si>
    <t>Inspecciones de Seguridad, Fotografia</t>
  </si>
  <si>
    <t>Tanques, recipientes</t>
  </si>
  <si>
    <t>Se considerará peligrosa a la respiración, la atmósfera dentro de un tanque, cuando alcanza un valor menor del 14 al 20 por ciento del límite más bajo de explosividad, que registre un indicador de vapor o de gas, aún por corto tiempo.</t>
  </si>
  <si>
    <t>Inspecciones de Seguridad
Permiso de Trabajo para espacios confinados
Lista de verificación
Registro Medición Ambiental</t>
  </si>
  <si>
    <t xml:space="preserve">Ministerio de Transporte </t>
  </si>
  <si>
    <t>18, 22, 25, 28, 34, 37, 42, 46, 52, 53</t>
  </si>
  <si>
    <t>Contar con licencia de conducción, registro del vehículo, SOAT, certificado de gases (a partir de 2 años de uso, validez de 1 año en centros autorizados), revisión técnico- mecánica y de operación</t>
  </si>
  <si>
    <t>Plan estrategico de seguridad vial
Verificación de licencias de conducción de acuerdo al vehiculo que maneja.
Revisión tecnomecanica
Instructivo de manejo seguro identificacndo normas y senales de transito
Entrenamiento en manejo defensivo y seguridad vial
Inspecciones planeadas de vehiculos
Uso obligatori de cinturones de seguridad y cumplimiento de velocidades maximas permitidas.</t>
  </si>
  <si>
    <t>Por la cual se reglamenta el procedimiento para obtener el Certificado de Aptitud Física, Mental y de Coordinación Motriz para conducir y se establecen los rangos de aprobación de la evaluación requerida</t>
  </si>
  <si>
    <t>Examen medico ocupacional de conductores</t>
  </si>
  <si>
    <t>Modifica arts. 106 y 107 Ley 769 de 2002 - Límites de velocidad.
La Res 1384-10 adopta el método para establecer los límites de velocidad en las carreteras nacionales, departamentales, distritales y municipales de Colombia</t>
  </si>
  <si>
    <t>Programa de seguridad Vial</t>
  </si>
  <si>
    <t>De acuerdo a necesidades</t>
  </si>
  <si>
    <t>Por la cual se determina los limites de peso y dimensiones de los vehículos de carga para la operación normal en las carretera del país</t>
  </si>
  <si>
    <t>Nuestra razon social no comtempla transporte de cargas</t>
  </si>
  <si>
    <t>Art. 1 paragrafo: 4</t>
  </si>
  <si>
    <t xml:space="preserve">Por el cual se modifica y adiciona el Decreto 1079  de 2015 en relacion con el Plan Estrategico de Seguridad Vial </t>
  </si>
  <si>
    <t xml:space="preserve">Indicadores y ejecucion de cronogramas </t>
  </si>
  <si>
    <t>Por la cual se promueve la formación de hábitos, comportamientos y conductas seguros en la vía y se dictan otras disposiciones</t>
  </si>
  <si>
    <t>Programa de seguridad vial</t>
  </si>
  <si>
    <t>1, 2, 3, 4 y 12</t>
  </si>
  <si>
    <t>Por la cual se adoptan unas medidas para garantizar la seguridad en el transporte público terrestre automotor y se dictan otras disposiciones.Revisión técnico mecánica. La revisión técnico mecánica y de emisiones contaminantes de que trata el artículo 51 de la Ley 769 de 2002, modificado por el artículo 11 de la Ley 1383 de 2010, modificado por el artículo 201 del Decreto número 019</t>
  </si>
  <si>
    <t xml:space="preserve">Procedimientos Transito,
Politica de No drogas, alcohol, tabaquismo y porte de armas
cronogramas de formacion, </t>
  </si>
  <si>
    <t>1, 3, 15, 16 y 17</t>
  </si>
  <si>
    <t>Por la cual reglamenta la expedición de los certificados de aptitud física, mental y de coordinación motriz para la conducción de vehículos y se dictan otras disposiciones.</t>
  </si>
  <si>
    <t xml:space="preserve">Procedimientos Transito,, Politica de No drogas, alcohol, tabaquismo y porte de armas; cronogramas de formacion, </t>
  </si>
  <si>
    <t>Ningún vehículo podrá transitar por las vías del territorio nacional sin portar el equipo de carretera: gato, cruceta, dos señales de carretera en forma de triángulo en material reflectivo y provistas de soportes o lámparas de señal de luz amarilla intermitentes o de destello, botiquín de primeros auxilios, extintor, dos tacos para bloquear el vehículo, caja de herramienta básica (alicate, destornilladores, llave de expansión y llaves fijas), llanta de repuesto, linterna y salida de emergencia para transporte de personas.</t>
  </si>
  <si>
    <t>Verificación de licencias de conducción de acuerdo al vehiculo que maneja.
Revisión tecnomecanica
Instructivo de manejo seguro identificacndo normas y senales de transito
Entrenamiento en manejo defensivo y seguridad vial
Inspecciones planeadas de vehiculos
Uso obligatori de cinturones de seguridad y cumplimiento de velocidades maximas permitidas.</t>
  </si>
  <si>
    <t>32, 33</t>
  </si>
  <si>
    <t xml:space="preserve">La carga de un vehículo debe estar debidamente empacada, rotulada, embalada y cubierta. Los contenedores deberán llevar dispositivos especiales de sujeción. Permiso de transporte de carga. </t>
  </si>
  <si>
    <t>Por la cual se reglamenta el uso e instalación del cinturón de seguridad de acuerdo con el artículo 82 del Código Nacional de Tránsito Terrestre".
Tener cinturones de seguridad en sillas traseras</t>
  </si>
  <si>
    <t>Inspecciones de Seguridad, Preoperacionales de Vehiculos</t>
  </si>
  <si>
    <t>Por la cual se reglamenta la utilización de cascos de seguridad para la conducción de motocicletas, motociclos y mototriciclos y se dictan otras disposiciones.</t>
  </si>
  <si>
    <t>6, 8, 10, 12, 13</t>
  </si>
  <si>
    <t>Codigo nacional de transito
Art. 6, Por el cual se modifican los art. 22 de la ley 769 de 2002, vigencia de la licencia de conducción; art.8 modifica el art. 28 de la ley 769 de 2002, sobre condiciones tecnicomecánicas, de emisiones contaminantesy de operación; art. 10, modifica el art. 50 de la ley 769 de 2002, sobre condiciones mecánicas, ambientales y de seguridad; art.12, modifica el art. 52 de la ley 769 de 2002, sobre la primera revisión de vehiculo automotriz; art. 13, modifica el art. 53 de la ley 769 de 2002, sobre centros de diagnóstico automotor.</t>
  </si>
  <si>
    <t>Licencias de conducción vigentes, Revisión tecnomecánica conforme lo establecido en los Art 11 y 12.,</t>
  </si>
  <si>
    <t>La ley 769 de 2002, tendra el siguiente artículo nuevo: Articulo 9-1 Solidadaridad por multas: Serán slidarariamente responsables por el pago de multas por acidentes de tránsito el propietario y la empresa  a la cual este vinculado el vehículo automotor, en aquellas infracciones imputables a los propietarios o a las empresas.</t>
  </si>
  <si>
    <t>Manejo y disposición de residuos sólidos.</t>
  </si>
  <si>
    <t>Ministerio de medioambiente.</t>
  </si>
  <si>
    <t>Por medio de la cual se regula el cargue, descargue, transporte, almacenamiento y disposición final de escombros, materiales, elementos, concretos y agregados sueltos, de construcción, de demolición y capa orgánica, suelo y subsuelo de excavación</t>
  </si>
  <si>
    <t>peridico</t>
  </si>
  <si>
    <t>Ambiente.</t>
  </si>
  <si>
    <t>por medio de la cual se establece la protección de los derechos a la salud y al medio ambiente sano estableciendo medidas tendientes a la reducción de emisiones contaminantes de fuentes móviles y se dictan otras disposiciones.</t>
  </si>
  <si>
    <t>Sistema de seguridad social</t>
  </si>
  <si>
    <t>manejo de cesantias.</t>
  </si>
  <si>
    <t>Que de conformidad con lo anterior, se hace por el cual se adicionan tres parágrafos al artículo 2.2.1.3.3. y se adicionan los artículos 2.2.1.3.15. a 2.2.1.3.26. al Decreto 1072 de 2015, referentes al retiro de cesantías.</t>
  </si>
  <si>
    <t>Seguridad social</t>
  </si>
  <si>
    <t> SE ESTABLECEN LINEAMIENTOS EN SEGURIDAD Y SALUD EN EL TRABAJO EN LOS PROCESOS DE GENERACIÓN, TRANSMISIÓN, DISTRIBUCIÓN Y COMERCIALIZACIÓN DE LA ENERGÍA ELÉCTRICA- SST-SG SST.
Métodos de trabajo sin tensión y con tensión, Perfil ocupacional personal habilitado, Medidas de prevención, Procedimientos, diagnósticos, planeación, programación, ejecución, supervisión y control del trabajo, Distancias de seguridad en partes energizadas, Señalización de circuitos e identificación de fases, Transformación, requisitos generales para el trabajo en Subestaciones, Plantas de emergencia, Cuarto de baterías, Protecciones, Atención de emergencia, Manipulación y transporte de productos químicos, Manejo de calderas, Sistema de agua de enfriamiento.</t>
  </si>
  <si>
    <t>Inspecciones de seguridad, Permisos de Trabajo, Certificación CONTE, Normas de salud y seguridad para trabajos electricos en redes energizadas y desenergizadas.
Cumplimiento de reglas de oro, distancias de seguridad y normas de seguridad electrica
Competencias del personal electricista
Controles a los equipos de proteccion individual, colectiva y ascesorios utilizados para prevenir contactos electricos.
Programa de riesgo electrico</t>
  </si>
  <si>
    <t>Se cuenta con programa de riesgo electrico desactualizado y no se cuentan con las competencias del personal</t>
  </si>
  <si>
    <t>Actualizar rpograma de R.E
Realizar Procedimiento de habilitación
Ralizar las formaciones de competencia laboral</t>
  </si>
  <si>
    <t>Jefe de Unidad</t>
  </si>
  <si>
    <t>30/12(2025</t>
  </si>
  <si>
    <t>2025. No se han aprobado el presupuesto para las formaciones
Diciembre- se envia a asesor de CENFEL listado de trabajadores ahora avanzar en el procedimiento de habiitación
Pendiente Ultima revision del Programa de riesgo electrico</t>
  </si>
  <si>
    <t>Plan de atencion y respuesta a emergencia</t>
  </si>
  <si>
    <t>Ministerio de interior</t>
  </si>
  <si>
    <t>Art 42</t>
  </si>
  <si>
    <t>Artículo modificado por el artículo 7 de la Ley 1796 de 2016. El nuevo texto es el siguiente:&gt; Los cuerpos de bomberos son los órganos competentes para la realización de las labores de inspecciones en prevención de incendios y seguridad humana en edificaciones públicas, privadas y particularmente en los establecimientos públicos de comercio e industriales, e informarán a la entidad competente el cumplimiento de las normas de seguridad en general. De igual manera, para la realización de eventos masivos y/o pirotécnicos, harán cumplir toda la normativa vigente en cuanto a la gestión integral del riesgo contra incendio y calamidades conexas. Estas inspecciones, contemplarán los siguientes aspectos:</t>
  </si>
  <si>
    <t>Certificado de inspección por parte de bomberos</t>
  </si>
  <si>
    <t>Riesgo Psicosocial</t>
  </si>
  <si>
    <t>Aspecto Intralaboral, Extralaboral e Individual (Aplicación de bateria evaluacion intervencion riesgo psicosocial, Carga Mental, Estrés, Acoso Laboral)</t>
  </si>
  <si>
    <t>1. Realización de inspección y prueba anual de los sistemas de protección contra incendio de acuerdo a la normativa vigente.</t>
  </si>
  <si>
    <t>Plan de prevención, preparación y respuesta ante ermegencia</t>
  </si>
  <si>
    <t>Por medio de la cual se adoptan medidas para prevenir, corregir y sancionar el acoso laboral y otros hostigamientos en el marco de las relaciones de trabajo
Prevenir conductas constitutivas de acoso laboral</t>
  </si>
  <si>
    <t>Inclusion en el reglamento interno de trabajo capitulo de acoso laboral e integración del comite de convivencia y realización de reuniones bimensuales..</t>
  </si>
  <si>
    <t>Por definir</t>
  </si>
  <si>
    <t xml:space="preserve">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
</t>
  </si>
  <si>
    <t>Programa de vigilancia epidemiologica psicosocial</t>
  </si>
  <si>
    <t>De acuerdo a programación</t>
  </si>
  <si>
    <t>Comité de Convivencia Laboral</t>
  </si>
  <si>
    <t>Por la cual se modifica parcialmente la Resolución 652 de 2012.
ARTÍCULO 1o. Modifíquese el artículo 3o de la Resolución 652 de 2012, el cual quedará así:
El Comité de Convivencia Laboral estará compuesto por dos (2) representantes del empleador y dos (2) de los trabajadores, con sus respectivos suplentes. Las entidades públicas y empresas privadas podrán de acuerdo a su organización interna designar un mayor número de representantes, los cuales en todo caso serán iguales en ambas partes.</t>
  </si>
  <si>
    <t>Registro conformación comité de convivencia laboral, actas de reunión</t>
  </si>
  <si>
    <t xml:space="preserve">Ministerio del Trabajo </t>
  </si>
  <si>
    <t>Todos, no se incluye el articulo 12</t>
  </si>
  <si>
    <t>Por la cual se establece la conformación y funcionamiento del Comité de Convivencia Laboral en entidades públicas y empresas privadas y se dictan otras disposiciones.</t>
  </si>
  <si>
    <t>Acta de conformación comité de convivencia laboral, actas de reunión</t>
  </si>
  <si>
    <t>Derechos de los Jovenes</t>
  </si>
  <si>
    <t>Por medio de la cual se expide el estatuto de ciudadanía juvenil y se dictan otras disposiciones.
ARTÍCULO 1o. OBJETO. Establecer el marco institucional para garantizar a todos los y las jóvenes el ejercicio pleno de la ciudadanía juvenil en los ámbitos, civil o personal, social y público, el goce efectivo de los derechos reconocidos en el ordenamiento jurídico interno y lo ratificado en los Tratados Internacionales, y la adopción de las políticas públicas necesarias para su realización, protección y sostenibilidad; y para el fortalecimiento de sus capacidades y condiciones de igualdad de acceso que faciliten su participación e incidencia en la vida social, económica, cultural y democrática del país.</t>
  </si>
  <si>
    <t>TSA Trabajo Seguro en Alturas (Curos Nivel Avanzado, Coordinador TSA, Permisos, Inspecciones Anuales Lineas de Vida Horizontales, Verticales, Portatiles y Fijas, Recertificación, Andamios.</t>
  </si>
  <si>
    <t xml:space="preserve">Servicio Nacional de  Aprendizaje </t>
  </si>
  <si>
    <t>Por la cual se establecen lineamientos de la Resolución No.736 de 2009 expedida por el Ministrerio de la Protección Social sobre trabajo en Alturas.</t>
  </si>
  <si>
    <t>Programa Trabajo Seguro en Alturas</t>
  </si>
  <si>
    <t xml:space="preserve">Reglamenta la habilitación de empresa de servicios publico de transporte terrestre automotor, en las diferentes modalidades, como el servicio especial, el transporte de carga, el transporte mixto, el transporte de pasajero por carretera, el transporte de pasajero, el transporte de pasajero taxis y las obligaciones de la empresa de transporte </t>
  </si>
  <si>
    <t>Plan estratégico de seguridad vial.</t>
  </si>
  <si>
    <t xml:space="preserve">Por la cual se modifica la resolución 1747 de 2008, modifica las resoluciones  2377,3121 y 4141 de 2008,199,504,990,1184.1622,2249 y 3121 de 2009, 1004 de 2010 y 114 de 2011 y se dictan otras disposiciones </t>
  </si>
  <si>
    <t>Licencias de maternidad</t>
  </si>
  <si>
    <t>Licencia de maternidad: Por la cual se modifican los artículos 236, 239, 57, 58 del Código Sustantivo del Trabajo y se dictan otras disposiciones.</t>
  </si>
  <si>
    <t xml:space="preserve">Licencias de maternidad. </t>
  </si>
  <si>
    <t>Inclusión</t>
  </si>
  <si>
    <t>tiene por objeto garantizar la protección de los derechos de una persona, grupo de personas, comunidad o pueblo, que son vulnerados a través de actos de racismo o discriminación.</t>
  </si>
  <si>
    <t xml:space="preserve">Ausencia de denuncias por actos de racismo o discriminación. </t>
  </si>
  <si>
    <t>Sistema de Gestión de Seguridad y Salud en el trabajo</t>
  </si>
  <si>
    <t>Competencias.</t>
  </si>
  <si>
    <t xml:space="preserve">NORMA DE COMPETENCIA </t>
  </si>
  <si>
    <t>Servicio Nacional de Aprendizaje SENA</t>
  </si>
  <si>
    <t>MANTENIMIENTO DE REDES DE ENERGÍA ELECTRICA DESENERGIZADA</t>
  </si>
  <si>
    <t>Certificación del personal que realiza trabajos de electricidad</t>
  </si>
  <si>
    <t>Alta dirección/SST</t>
  </si>
  <si>
    <t>629, 630,631,632, 633,649 a 663</t>
  </si>
  <si>
    <t xml:space="preserve">Cuando los andamios no tengan más que una sola hilera de soportes, los párales deben estar fijos por un extremo al muro. El anclaje, hecho sólidamente, tendrá por lo menos una profundidad de 10 cm, a falta de anclaje el conjunto debe estar sólidamente amarrado a la obra principal y otros requisitos </t>
  </si>
  <si>
    <t xml:space="preserve">Inspecciones de Seguridad Permisos de Trabajo </t>
  </si>
  <si>
    <t>Mensual/Cada que se realice la actividad</t>
  </si>
  <si>
    <t>Inspecciones del Trabajo y los Acuerdos de Formalización Laboral</t>
  </si>
  <si>
    <t>POR LA CUAL SE REGULAN ALGUNOS ASPECTOS SOBRE LAS INSPECCIONES DEL TRABAJO Y LOS ACUERDOS DE FORMALIZACiÓN LABORAL
Reglamentada por el Decreto 472 de 2015</t>
  </si>
  <si>
    <t>SG-SST</t>
  </si>
  <si>
    <t>Ley de formalización y generación de empleo</t>
  </si>
  <si>
    <t>Art 17,22,65</t>
  </si>
  <si>
    <t>"El Empleador publicará en cartelera de la empresa el Reglamento Interno de Trabajo y en la misma fecha informará a los trabajadores, mediante circular interna, del contenido de dicho Reglamento, fecha desde la cual entrará en aplicación. La organización sindical, si la hubiere, y los trabajadores no sindicalizados, podrán solicitar al empleador dentro de los quince (15)días hábiles siguientes los ajustes que estimen necesarios cuando consideren que sus cláusulas contravienen los artículos 106,108,111,112 o 113 del Código Sustantivo del Trabajo. Si no hubiere acuerdo el inspector del trabajo adelantará la investigación correspondiente, formulará objeciones si las hubiere, y ordenará al empleador realizar las adiciones, modificaciones o supresiones conducentes, señalando como plazo . máximo quince (15) días hábiles, al cabo de los cuales, el empleador realizará los ajustes so pena de incurrir en multa equivalente a cinco (5) veces el salario mínimo legal mensual vigente.</t>
  </si>
  <si>
    <t xml:space="preserve">Reglamento interno de trabajo publicado y divulgado </t>
  </si>
  <si>
    <t>El reglamento interno se encuentra en proceso de actualizacion</t>
  </si>
  <si>
    <t>Actualizacion y publicacion del reglamento Interno</t>
  </si>
  <si>
    <t>CAPITAL HUMANO</t>
  </si>
  <si>
    <t xml:space="preserve">Guía para el manejo de material vegetal                   </t>
  </si>
  <si>
    <t>Este procedimiento establece las actividades para el mejoramiento de las prácticas que se realizan en todas las actividades de Mantenimiento locativo y adecuaciones físicas a los inmuebles  pertenecientes a telefónica - telecom</t>
  </si>
  <si>
    <t>Ingeniero Residente, Inspectores, coordinadores del servicio, SST</t>
  </si>
  <si>
    <t xml:space="preserve">Guía para el monitoreo de emisiones de ruido </t>
  </si>
  <si>
    <t>Define el método para Realizar mediciones con el fin de verificar los niveles de ruido o vibraciones generados por la actividades propias de telefónica - telecom, y que puedan tener incidencia sobre la población cercana, en este caso compete específicamente a las plantas eléctricas generadoras de energía, incluso cabe anotar el ruido que puedan generar los aires acondicionados, algunos extractores y la maquinaria utilizada en las obras civiles.</t>
  </si>
  <si>
    <t xml:space="preserve">Guía para el manejo de los residuos reciclables y no reciclables                                                </t>
  </si>
  <si>
    <t xml:space="preserve">Descripción del procedimiento para disminuir el impacto de la extracción de recursos naturales y la proliferación de residuos sólidos.
Solucionar el problema de la basura, controlando la separación de papel para su reutilización y reciclado
</t>
  </si>
  <si>
    <t xml:space="preserve">Guía para el manejo de escombros                                                        </t>
  </si>
  <si>
    <t xml:space="preserve">Procedimiento para Establecer y mantener el mejoramiento de las prácticas que se realizan en todas las actividades de Mantenimiento locativo y adecuaciones físicas a los inmuebles  pertenecientes a telefónica - telecom.
Implementar las medidas de manejo de escombros que se generan en las actividades de mantenimiento locativo y adecuaciones físicas de inmuebles
</t>
  </si>
  <si>
    <t xml:space="preserve">Guía de buenas prácticas en obras civiles menores                                                                          </t>
  </si>
  <si>
    <t>La guía pretende sensibilizar sobre la afección que algunas actividades de  la construcción generan al ambiente, aportando soluciones mediante el conocimiento de la actividad y la propuesta de prácticas ambientales correctas</t>
  </si>
  <si>
    <t>La presente resolución tiene por objeto establecer las condiciones y requisitos para la organización, operación y funcionamiento de los Centros Reguladores de Urgencias, Emergencias y Desastres, CRUE, buscando que por parte de las Entidades Territoriales exista una adecuada y oportuna regulación de pacientes urgentes, coordinación para la atención de emergencias o desastres, estandarización de procesos de referencia y contrarreferencia y la adecuada integración de los recursos relacionados con estos eventos, a través del fomento de la cooperación y la articulación de los diferentes actores del Sistema General de Seguridad Social en Salud y del Sistema Nacional de Prevención y Atención de Desastres (SNPAD).
Lo anterior, sin perjuicio de las funciones que sobre estos asuntos están asignadas a las Entidades Promotoras de Salud de los Regímenes Contributivo y Subsidiado, las Entidades Adaptadas, las Administradoras de Riesgos Profesionales, las entidades que administran regímenes de salud especiales y de excepción y, a los Prestadores de Servicios de Salud.</t>
  </si>
  <si>
    <t>Identificación de peligros, evaluación y valoración de riesgos.</t>
  </si>
  <si>
    <t>GTC</t>
  </si>
  <si>
    <t>Lineamiento básicos para la identificación  y evaluación de riesgos</t>
  </si>
  <si>
    <t xml:space="preserve">Matriz de identificación de peligros, valoración de riesgos e implementación de controles. </t>
  </si>
  <si>
    <t>NTC 4435</t>
  </si>
  <si>
    <t>Norma para el almacenamiento de sustancias químicas y/o residuos peligrosos respel</t>
  </si>
  <si>
    <t>Conceptos y orientación sobre preparación y contenido de las hojas de seguridad</t>
  </si>
  <si>
    <t>Reglamento de Trabajo</t>
  </si>
  <si>
    <t>Por la cual se establece el procedimiento para adaptar los reglamentos de trabajo a las disposiciones de la Ley 1010 de 2006.
Incluir en el RIT Capítulo acoso laboral y presentarlo par su aprobación ante Minproteccion</t>
  </si>
  <si>
    <t>Reglamento Interno de Trabjo</t>
  </si>
  <si>
    <t>Jornada Laboral</t>
  </si>
  <si>
    <t>20, 21, 22 y 31</t>
  </si>
  <si>
    <t>Jornada Laboral de 8 hr/día, 48 hr máximo / semana; turnos (para empresas posteriores al 90): 6 hr diarias y 36 hr/semana, se prohíben 2 turnos por día. Empresas con más de 50 trabajadores y jornada de 48 hr/semana, trabajadores tienen derecho a 2 hr/ semana para recreación o capacitación. Las horas extras diurnas o nocturnas no pueden exceder 2 hr diarias ni 12 hr/semana. Derecho a descanso compensatorio por día de descanso laborado.</t>
  </si>
  <si>
    <t>Registro de Novedades de Nomina
Cuadros de turnos</t>
  </si>
  <si>
    <t>Conformar el COPASO, cuando hay más de 10 trabajadores, compuesto por un número igual de representantes del empleador y de los trabajadores (10-49 trabajadores, un representante por cada una de las partes; 50-499 trabajadores, 2 representantes 500-999 trabajadores, 3 representantes; 1000 o más trabajadores, 4 representantes). A las reuniones sólo asistirán los miembros principales. Los suplentes asistirán por ausencia de los principales.</t>
  </si>
  <si>
    <t xml:space="preserve">Acta de conformación y reunión del COPASST </t>
  </si>
  <si>
    <t>4, 16</t>
  </si>
  <si>
    <t>Posibilidad de conformar varios Comités cuando se tienen 2 o más sedes y convocar sesiones conjuntas</t>
  </si>
  <si>
    <t xml:space="preserve">Acta de conformación del COPASST </t>
  </si>
  <si>
    <t>5, 6, 9, 14, 18</t>
  </si>
  <si>
    <t>Nombrar directamente los representantes del empleador, propiciar anualmente la elección de los representantes de los trabajadores, garantizando la libertad y oportunidad de las votaciones, pueden reelegirse. Designar el Presidente y el secretario con el COPASO en pleno.</t>
  </si>
  <si>
    <t>Acta de conformación del COPASST</t>
  </si>
  <si>
    <t>Cada dos años o cuando se requiera</t>
  </si>
  <si>
    <t>7, 8</t>
  </si>
  <si>
    <t>El COPASO se reunirá por lo menos una vez al mes en local de la empresa y durante el horario de trabajo. Con reuniones extraordinarias en caso de accidente grave o riesgo inminente, con el responsable respectiva dentro de los 5 días siguientes a la ocurrencia del hecho. El quórum para sesionar está constituido por la mitad más uno de sus miembros. Pasados 30 minutos de la hora señalada puede sesionar con los miembros presentes y las decisiones tienen plena validez</t>
  </si>
  <si>
    <t>Acta de reunión de COPASST</t>
  </si>
  <si>
    <t>La Gerencia debe proporcionar los medios necesarios para el normal desempeño de las funciones del Comité; estudiar las recomendaciones y determinar la adopción de las medidas más convenientes e informar las decisiones tomadas al respecto.</t>
  </si>
  <si>
    <t>Periodo de Vigencia COPASST
Empleador debe suministrar cuatro (4) horas semanales a cada miembro del COPASST para actividades de SST</t>
  </si>
  <si>
    <t>Registro de actividades realizadas por los miembros del Copasst</t>
  </si>
  <si>
    <t>4, 8, 10, 11, 12, 13 y 14</t>
  </si>
  <si>
    <t>Adelantar con COPASO la investigación de causas en caso de fallecimiento por accidente de trabajo o enfermedad profesional y remitir a ARP dentro de los 15 días calendario siguientes e implementar acciones determinadas por ARP en un plazo no superior de 15 días hábiles.</t>
  </si>
  <si>
    <t>Procedimiento de investigacion y reporte de accidentes de trabajo, 
Registro COPASST</t>
  </si>
  <si>
    <t>B-3</t>
  </si>
  <si>
    <t>Acta constitución de COPASST
Registro de actividades realizadas por el copasst</t>
  </si>
  <si>
    <t>A-4 y 6; B-14</t>
  </si>
  <si>
    <t>Comprobar ante las autoridades competentes de SO, si es necesario, mediante estudios evaluativos, que se cumplen las normas de Medicina, Higiene y Seguridad Industrial para la protección de la salud de los trabajadores.</t>
  </si>
  <si>
    <t>Actividades realizadas con ARL. 
Inspecciones de seguridad</t>
  </si>
  <si>
    <t>La presente resolución tiene  por objeto adoptar las guías de atención integral en salud ocupacional basada en la evidencia para: d) Dermatitis de contacto relacionada con el trabajo.
Implementar Sistema de Vigilancia epidemiológica. Verificar para cuáles de esas enfermedades los trabajadores se encuentran expuestos</t>
  </si>
  <si>
    <t>Reglamento de Higiene y Seguridad</t>
  </si>
  <si>
    <t>Supresión de la revisión y aprobación del Reglamento de Higiene y Seguridad, por el ministerio de Protección social.</t>
  </si>
  <si>
    <t>Publicación en la empresa del Reglamento de Higiene y Seguridad</t>
  </si>
  <si>
    <t>Los empleados que tengan a su servicio diez(10) o más trabajadores permanentes deben elaborar un reglamento especial de Higiene y seguridad, a más tardar dentro de los tres(3) meses siguientes a la iniciación de labores, si se trata de un nuevo establecimiento.  El ministerio de la protección social vigilará el cumplimiento de esta disposición.</t>
  </si>
  <si>
    <t>Publicación en la empresa del Higiene y seguridad</t>
  </si>
  <si>
    <t xml:space="preserve">Anual </t>
  </si>
  <si>
    <t>350, 351</t>
  </si>
  <si>
    <t xml:space="preserve">Contenido y publicación del Reglamento de Higiene y Seguridad industrial </t>
  </si>
  <si>
    <t>Ambiente de trabajo</t>
  </si>
  <si>
    <t>Suministrar instrucción adecuada a trabajadores antes de iniciar cualquier ocupación sobre los riesgos y peligros y la forma, métodos y sistemas para prevenirlos o evitarlos</t>
  </si>
  <si>
    <t>Registro de inducción de seguridad</t>
  </si>
  <si>
    <t>Semanal (de acuerdo a ingreso de colaboradores)</t>
  </si>
  <si>
    <t>Capacitar a trabajadores en Seguridad y Salud en el trabajo.</t>
  </si>
  <si>
    <t>49, 53, 54</t>
  </si>
  <si>
    <t>Procurar el cuidado integral de la salud, garantizar a la seguridad social, la capacitación, el adiestramiento y el descanso necesario para los trabajadores, es obligación de los empleadores ofrecer formación y habilitación profesional y técnica a quienes lo requieran</t>
  </si>
  <si>
    <t>Todos los empleadores están obligados a realizar programas educativos sobre los riesgos para la salud a que están expuestos los trabajadores y sobre los métodos de su prevención y control.</t>
  </si>
  <si>
    <t>Registro de actividad e informe</t>
  </si>
  <si>
    <t>Informar a los trabajadores de los riesgos a la salud de su trabajo</t>
  </si>
  <si>
    <t>Registro de capacitación
Socialización de matriz de peligros y Riesgos
Acta de inducción y reinducción.</t>
  </si>
  <si>
    <t>Informar a los trabajadores sobre los riesgos a la salud de su trabajo</t>
  </si>
  <si>
    <t>Implementación del SGSST</t>
  </si>
  <si>
    <t xml:space="preserve">artículo 2.2.4.6.37. del Decreto 1072 </t>
  </si>
  <si>
    <t>Modificación del artículo 2.2.4.6.37. del Decreto 1072 de
2015. Modifíquese el artículo 2.2.4.6.37 del Decreto 1 072 de 2015, Decreto Único Reglamentario del Sector Trabajo, el cual quedara así:
"Artículo 2.2.4.6.37. Transición. Todos los empleadores públicos y privados, los contratantes de personal bajo cualquier modalidad de contrato civil, comercial o administrativo, organizaciones de economía solidaria y del sector cooperativo, así como las empresas de servicios temporales, deberán sustituir el Programa de Salud Ocupacional por el Sistema de Gestión de la Seguridad y Salud en el Trabajo (SG-SST), a partir del 1 o de junio de 2017 y en dicha fecha, se debe dar inicio a la ejecución de manera progresiva, paulatina y sistemática de las siguientes fases de implementación:</t>
  </si>
  <si>
    <t>Sistema de Gestión de la Seguridad y Salud en el Trabajo</t>
  </si>
  <si>
    <t xml:space="preserve">N/A
</t>
  </si>
  <si>
    <t>Articulo 2, 16</t>
  </si>
  <si>
    <t>La presente resolución tiene por objeto definir los parámetros y requisitos para desarrollar, certificar y registrar los procesos de capacitación virtual gratuita con una intensidad de cincuenta (50) horas, respecto al Sistema de Gestión de la Seguridad y Salud en el Trabajo, dirigidos a los responsables de la ejecución de dicho Sistema y la ciudadanía en general. Así mismo, rige a los oferentes de estos procesos de capacitación.</t>
  </si>
  <si>
    <t>Certificado del curso de 50 horas</t>
  </si>
  <si>
    <t xml:space="preserve">Según programación de auditorias </t>
  </si>
  <si>
    <t>Convenios Nacionales / Internacionales</t>
  </si>
  <si>
    <t>Complementaria GTC</t>
  </si>
  <si>
    <t xml:space="preserve">Guia para la identificación de peligros y Valoración de los riesgos en seguridad y Salud Ocupacional </t>
  </si>
  <si>
    <t>Procedimiento de identificación de peligro y valoración de riesgo
Matriz de peligro</t>
  </si>
  <si>
    <t>Contrato de Aprendizaje</t>
  </si>
  <si>
    <t>1 y 2</t>
  </si>
  <si>
    <t>Caracterisiticas  y Formalidades del contrato de aprendizaje</t>
  </si>
  <si>
    <t>Cumplimiento a compromisos con contratos de aprendizaje</t>
  </si>
  <si>
    <t>Edad Mínima para el Contrato de Aprendizaje. Podrá ser celebrado por personas mayores de 14 años que hayan completado sus estudios primarios o demuestren poseer conocimientos equivalentes a ellos, es decir saber leer y escribir sin que exista otro límite de edad diferente al mencionado</t>
  </si>
  <si>
    <t>Apoyo de sostenimiento mensual en la relación de aprendizaje</t>
  </si>
  <si>
    <t>Afiliación al Sistema de Seguridad social..</t>
  </si>
  <si>
    <t>Serán afiliados al Sistema General de Pensiones toda persona vinculada mediante contrato de trabajo o como servidores públicos, también las personas naturales que presten servicios al estado o empresas del sector privado, bajo la modalidad de contratos de prestación de servicios o cualquier otra modalidad que adopten los trabajadores independientes.</t>
  </si>
  <si>
    <t>Reglamento interno de trabajo/pago de aportes y salarios</t>
  </si>
  <si>
    <t>5 y 6</t>
  </si>
  <si>
    <t>Afiliación al Sistema de Seguridad Social Integral. Durante las fases lectiva y práctica el aprendiz estará cubierto por el SSS en Salud y la cotización será cubierta plenamente por la empresa patrocinadora, sobre la base de un salario mínimo legal mensual vigente y durante la fase práctica el aprendiz estará afiliado al SRP por la (ARP) que cubre la empresa patrocinadora sobre la base de un salario mínimo legal mensual vigente. Cuando las fases lectiva y práctica se realicen en forma simultánea el aprendiz estará cubierto por salud y riesgos profesionales.</t>
  </si>
  <si>
    <t>Complementaria NTC</t>
  </si>
  <si>
    <t>Establece los pasos por seguir y los requisitos de un programa de inspecciones de áreas, equipos e instalaciones</t>
  </si>
  <si>
    <t>Programa de inspección
Registro de inspecciones de seguridad</t>
  </si>
  <si>
    <t>Higiene y Seguridad: colores y señalización</t>
  </si>
  <si>
    <t>Planos de evacuación, Instalación de señalización en las oficinas.</t>
  </si>
  <si>
    <t>SST, COPASST, Alta dirección.</t>
  </si>
  <si>
    <t>Política de prevención de consumo de sustancia Psicoactivas</t>
  </si>
  <si>
    <t>Estándares mínimos del SGSST</t>
  </si>
  <si>
    <t>Art. 16, 17,19,20,21,22,23,25,26,27,28,29,30,31,32,34</t>
  </si>
  <si>
    <t>Implementar los estándares mínimos del Sistema de Gestión de seguridad y salud en el trabajo SGSST</t>
  </si>
  <si>
    <t>Evaluación de estándares mínimos del SG-SST</t>
  </si>
  <si>
    <t>1438</t>
  </si>
  <si>
    <t>Por medio de la cual se reforma el Sistema General de Seguridad Social en Salud y se dictan otras disposiciones</t>
  </si>
  <si>
    <t>Afiliaciones, pago seguridad social y sus aportes caja de compensación, vinculacion nucleo familiar cobertura en riesgos</t>
  </si>
  <si>
    <t>Cascos Protectores para el uso de Motocicletas, Cuatrimotos, Mototriciclos y Similares</t>
  </si>
  <si>
    <t>Reglamento Técnico de Cascos Protectores para el uso de Motocicletas, Cuatrimotos, Mototriciclos y Similares</t>
  </si>
  <si>
    <t>Plan estrategico de Seguridad vial</t>
  </si>
  <si>
    <t>Ministerio de Relaciones Exteriores</t>
  </si>
  <si>
    <t>Por el cual se promulga el Convenio 170 sobre la Seguridad en la utilización de los productos químicos en el trabajo, adoptado por la Conferencia General de la Organización Internacional del Trabajo el 25 de junio de 1990.</t>
  </si>
  <si>
    <t>Programa de riesgo quimico</t>
  </si>
  <si>
    <t>Ministerio del Medio Ambiente</t>
  </si>
  <si>
    <t>Decreto Único Reglamentario del Sector Ambiente y Desarrollo Sostenible</t>
  </si>
  <si>
    <t>Programa de Gestión Ambiental</t>
  </si>
  <si>
    <t>Por el cual se dicta el Código Nacional de Recursos Naturales Renovables y de Protección
al Medio Ambiente</t>
  </si>
  <si>
    <t xml:space="preserve">Ministro de Ambiente </t>
  </si>
  <si>
    <t>Sistema Nacional Ambiental.
Control de los factores de riesgo ecológico y de los que puedan incidir en la ocurrencia de desastres naturales y coordinar las acciones tendientes a prevenir la emergencia o a impedir la extensión de sus efectos.</t>
  </si>
  <si>
    <t>Decreto Único Reglamentario del Sector Ambiente y Desarrollo Sostenible a partir de la fecha de su expedición</t>
  </si>
  <si>
    <t>Establece el fomento de la trasversalidad de la seguridad y salud en el trabajo</t>
  </si>
  <si>
    <t>Ministerio del trabajo</t>
  </si>
  <si>
    <t>Plan nacional de seguridad y salud en el trabajo 2013-2021. Adóptese el plan nacional de seguridad y salud en el trabajo 2013-2021, contenido en el anexo que forma parte de la presente resolución, el cual será de obligatorio cumplimiento para los integrantes del sistema general de riesgos laborales, en el ámbito de sus competencias y obligaciones.</t>
  </si>
  <si>
    <t>Soportes según solicitud autoridad participa Capital Humano, Mantenimiento, Capacitacion y Desarrollo, SST</t>
  </si>
  <si>
    <t>NTC-ISO</t>
  </si>
  <si>
    <t>Sistema de gestión de la seguridad y salud en el trabajo</t>
  </si>
  <si>
    <t>Ministerio de Minas y Energia</t>
  </si>
  <si>
    <t>Por la cual se amplía la vigencia de los certificados de competencias expedidos de acuerdo al numeral 32.1.3 del Anexo General del Reglamento Técnico de Instalaciones Eléctricas – RETIE, adoptado mediante Resolución No. 90708 de 2013.</t>
  </si>
  <si>
    <t>Certificado de competencias para actividades de electrotecnia y cumplimiento en la generacion y transmisión - Certificado Contec</t>
  </si>
  <si>
    <t>Resolución 90404 del 28 mayo de 2013.Por la cual se amplia la vigencia del Reglamento Técnico de Instalaciones Eléctricas – RETIE.</t>
  </si>
  <si>
    <t>Certificado de competencias para actividades de electrotecnia y cumplimiento en la generacion y transmisión</t>
  </si>
  <si>
    <t>Resolución 180195 del 12 de febrero de 2009, por la cual se establecen mecanismos transitorios para demostrar la conformidad con el Reglamento Técnico de Instalaciones Eléctricas - RETIE - y se dictan otras disposiciones.</t>
  </si>
  <si>
    <t>Resolución 181294 de agosto 6 de 2008 y anexo general.</t>
  </si>
  <si>
    <t>Resolución 180632 de abril 29 de 2008. Por la cual se amplía la vigencia del RETIE por un término de cinco años.</t>
  </si>
  <si>
    <t>Seguridad Industrial</t>
  </si>
  <si>
    <t>Circular No. 18041 del 6 de septiembre de 2007, por la cual se aclara el uso de bóvedas para instalaciòn de transformadores refrigerados por aire (transformadores secos).</t>
  </si>
  <si>
    <t>Inspecciones de seguridad</t>
  </si>
  <si>
    <t>Resolución No. 180466 de abril 2 de 2007 "Nuevo RETIE". Se modifica el anexo general del RETIE (Adoptado mediante Resol. 180398 de abril 7 de 2004).</t>
  </si>
  <si>
    <t>Resolución 181419 del 1° de noviembre de 2005, por medio de la cual se hacen aclaraciones en el campo de aplicación del Reglamento Técnico de Instalaciones Eléctricas expedido mediante Resolución 180398 de abril de 2004.</t>
  </si>
  <si>
    <t>Resolución 180498 del 28 de abril de 2005, por medio de la cual se modifican algunos aspectos del Reglamento Técnico de Instalaciones Eléctricas, expedido mediante Resolución 180398 de abril de 2004.</t>
  </si>
  <si>
    <t>Resolución 180398 del 7 de abril de 2004 , por medio de la cual se adopta el Reglamento Técnico de Instalaciones Eléctricas para la República de Colombia.</t>
  </si>
  <si>
    <t>Pararrayos radioactivosLos Artículos 44 y 45 del RETIE, establecen aspectos sobre la tenencia y disposición de los pararrayos radiactivos. Entérese qué comunicar y a quién.
Por favor notifiquelo a e-mail cliente@ingeominas.gov.co, grupo de seguridad y proteccion radiologica de Ingeominas.</t>
  </si>
  <si>
    <t xml:space="preserve">UIT-T  L10  </t>
  </si>
  <si>
    <t>Procedimiento del cliente.</t>
  </si>
  <si>
    <t>Por el cual se modifica el Capítulo 9 del Título 4 de la Parte 2 del Libro 2 del Decreto 1072 de 2015, referente al Sistema de Compensación Monetaria en el Sistema General de Riesgos Laborales</t>
  </si>
  <si>
    <t>Pagos incapacidades</t>
  </si>
  <si>
    <t>Por el cual se modifican los artículos 2.2.2.1.16. al 2.2.2.1.23. y se adicionan los artículos 2.2.2.1.24. al 2.2.2.1.32. del capítulo 1 del título 2 de la parte 2 del libro 2 del Decreto 1072 de 2015, Decreto Único Reglamentario del Sector Trabajo,  y se reglamentan los artículos 482, 483 y 484 del Código Sustantivo de Trabajo</t>
  </si>
  <si>
    <t>Programa de Mantenimiento
Programa de Inspecciones</t>
  </si>
  <si>
    <t>Por el cual se modifican los artículos 2.2.6.1.3.1. y 2.2.6.1.3.12. Y se adicionan los artículos 2.2.6.1.3.18. a 2.2.6.1.3.26. al Decreto 1072 de 2015 para reglamentar parcialmente el artículo 77 de la Ley 1753 de 2015 y adoptar medidas para fortalecer el Mecanismo de Protección al Cesante en lo relativo a Bonos de Alimentación.</t>
  </si>
  <si>
    <t xml:space="preserve">Afiliacion cajas de compensación </t>
  </si>
  <si>
    <t>Por el cual se modifican los artículos 2.2.4.10.2., 2.2.4.10.3., y 2.2.4.10.5., y se adicionan los artículos 2.2.4.10.8., y 2.2.4.10.9., del Decreto 1072 de 2015, Decreto Único Reglamentario del Sector Trabajo, referentes a los requisitos y términos de inscripción para el ejercicio de intermediación de seguros en el ramo de riesgos laborales.</t>
  </si>
  <si>
    <t>Empresas de servicios de salud hojas de vida y garantia cumplimiento según detalle de la norma</t>
  </si>
  <si>
    <t>Por el cual se adicionan unos artículos a la Sección 7 del Capítulo 1 del Título 6 de la Parte 2 del Libro 2 del Decreto 1072 de 2015, Decreto Único Reglamentario del Sector Trabajo, que reglamenta la seguridad social de los estudiantes que hagan parte de los programas de incentivo para las prácticas laborales y judicatura en el sector público.</t>
  </si>
  <si>
    <t>Contrato Aprendices</t>
  </si>
  <si>
    <t>01</t>
  </si>
  <si>
    <t>Por la cual se establecen requisitos para otorgar la Matrícula Profesional de Técnico Electricista con la acreditación de Certificados de estudios con duración mínima de 160 horas</t>
  </si>
  <si>
    <t>Por medio de la cual se regula la integración de las energías renovables no convencionales al sistema energético nacional.</t>
  </si>
  <si>
    <t>A partir de 1 de agosto de 1993 no se puede ejercer la profesiòn de tècnico electricista sino se cuenta con la matrìcula.</t>
  </si>
  <si>
    <t>Por el cual se reglamenta la Ley 19 de 1990 y se dictan otras 
disposiciones.  Clases de matriculas Conte, Clasifica a tècnicos electricistas</t>
  </si>
  <si>
    <t>Por la cual se expide el Reglamento Técnico para Redes Internas de Telecomunicaciones -RITEL-, que establece las medidas relacionadas con el diseño, construcción y puesta en servicio de las redes internas de telecomunicaciones en la República de Colombia y se dictan otras disposiciones</t>
  </si>
  <si>
    <t>Continuación Anexo General Reglamento Técnico de Etiquetado - RETIQ del Ministerio de Minas y Energía.</t>
  </si>
  <si>
    <t>Requisitos de contratación establecidas por el cliente.</t>
  </si>
  <si>
    <t xml:space="preserve">UIT-T  L52   </t>
  </si>
  <si>
    <t>Instalación de redes ópticas pasivas</t>
  </si>
  <si>
    <t>Calidad.</t>
  </si>
  <si>
    <t>Norma tecnica Colombiana</t>
  </si>
  <si>
    <t>Establece los requisitos que deben cumplir y los ensayos a los cuales deben someterse los alambres telefónicos en instalaciones de acometida, interiores y de cruzada.</t>
  </si>
  <si>
    <t>Sub programa de seguridad, instructivo de seguridad para la realización de trabajos, Plan de calidad, plan operativo de control.</t>
  </si>
  <si>
    <t>UIT-T  L53</t>
  </si>
  <si>
    <t>Criterios de mantenimiento de fibras ópticas para redes de acceso</t>
  </si>
  <si>
    <t>UIT-T  L56</t>
  </si>
  <si>
    <t>Instalación de cables de fibra óptica a lo largo de las vías ferroviarias</t>
  </si>
  <si>
    <t xml:space="preserve">UIT-T  L50 </t>
  </si>
  <si>
    <t>Requisitos para los nodos ópticos pasivos: Repartidores ópticos
para entRequisitos para los nodos ópticos pasivos: Repartidores ópticos
para entornos de centrals</t>
  </si>
  <si>
    <t>Por la cual se le asignan unas funciones al Consejo Profesional Nacional de Ingeniería –Copnia– y se dictan otras disposiciones.</t>
  </si>
  <si>
    <t>Cambios en el porcentaje total y de la empresa al Sistema General de Seguridad Social en Salud</t>
  </si>
  <si>
    <t>Estatuto Nacional del Transporte: 
Modificada por el Decreto 1561 de 2002</t>
  </si>
  <si>
    <t>Plan estrategico de seguridad vial, Procedimientos Transito, Politica de No drogas, alcohol, tabaquismo y porte de armas; cronogramas de formación</t>
  </si>
  <si>
    <t>Por el cual se reglamenta la instalación y uso de cintas retroflectivas y se dictan otras disposiciones</t>
  </si>
  <si>
    <t>Calidad de Vida y la Estrategia y Principios de la Atención Primaria en Salud.</t>
  </si>
  <si>
    <t>Por el cual se establece el Sistema de Garantía de Calidad del Sistema General de Riesgos Profesionales</t>
  </si>
  <si>
    <t>Afiliacion vinculacion pago de aportes</t>
  </si>
  <si>
    <t>Por la cual se ajusta el Plan Nacional de Seguridad Vial 2011-2021 y se dictan otras disposiciones</t>
  </si>
  <si>
    <t xml:space="preserve">Plan estrategico de seguridad vial, Procedimientos Transito, Politica de No drogas, alcohol, tabaquismo y porte de armas; cronogramas de formacion, </t>
  </si>
  <si>
    <t xml:space="preserve">UIT-T  L31 </t>
  </si>
  <si>
    <t>Atenuadores de Fibra óptica</t>
  </si>
  <si>
    <t>Art 5</t>
  </si>
  <si>
    <t>Por el cual se modifica el Decreto 1079 de 2015, en relación con el Plan Estratégico de Seguridad Vial, se modificó el parágrafo 2 y se adicionó el parágrafo 4 del artículo 2.3.2.3.2., del Capítulo 3 del Título 2 de la Parte 3 del Libro 2 del Decreto 1079 de 2015, en el sentido de establecer que las entidades, organizaciones o empresas públicas o privadas de las que trata el artículo 2.3.2.3.1. de este decreto, tendrían plazo hasta el último día hábil del mes de junio de 2016 para entregar el Plan Estratégico de Seguridad Vial.</t>
  </si>
  <si>
    <t>Plan estrategico de seguridad vial, Procedimientos Transito, Politica de No drogas, alcohol, tabaquismo y porte de armas; cronogramas de formación.</t>
  </si>
  <si>
    <t>Art 1
Art 2</t>
  </si>
  <si>
    <t>Por la cual se modifica el parágrafo 1 del artículo 3 y los artículos 6 y 10 de la Resolución 1223 de 2014</t>
  </si>
  <si>
    <t>Autoridad ambiente competente para aprobación del plan de contingencia , Por la cual se señala el criterio para definir la autoridad ambiental competente para aprobar el plan de contingencia del transporte de hidrocarburos o sustancias nocivas.</t>
  </si>
  <si>
    <t>Plan de Contingencia</t>
  </si>
  <si>
    <t xml:space="preserve">Por el cual se unifican y actualizan las reglas de afiliación al Sistema General de Seguridad Social en Salud, se crea el Sistema de Afiliación Transaccional y se definen los instrumentos para garantizar la continuidad en la afiliación y el goce efectivo del derecho a la salud </t>
  </si>
  <si>
    <t>Afiliación trabajadores y su nucleo familiar</t>
  </si>
  <si>
    <t>Ingreso nuevos</t>
  </si>
  <si>
    <t>Accidente de Trabajo y/o Enfemedad Laboral</t>
  </si>
  <si>
    <t>Diligenciamiento FURAT y FUREP</t>
  </si>
  <si>
    <t>Procedimiento de Reporte AT y EL
Reporte Furat y Furep</t>
  </si>
  <si>
    <t>Programa para el uso eficiente y ahorro del agua. El plan es quinquenal. Presentar ante la autoridad ambiental el programa sobre uso eficiente y ahorro del agua.</t>
  </si>
  <si>
    <t xml:space="preserve">UIT-T  L26 </t>
  </si>
  <si>
    <t>Art 1. Por la cual se adiciona el numeral 10 del artículo 57 del Código Sustantivo del Trabajo y se establece la Licencia por Luto, Conceder al trabajador en caso de fallecimiento de su cónyuge, compañero o compañera permanente o de un familiar una licencia remunerada por luto de cinco (5) días hábiles, cualquiera sea su modalidad de contratación o de vinculación laboral. La grave calamidad doméstica no incluye la Licencia por Luto que trata este numeral.</t>
  </si>
  <si>
    <t>Permisos por luto</t>
  </si>
  <si>
    <t>Por la cual se adopta la política nacional de gestión del riesgo de desastres y se establece el Sistema Nacional de Gestión del Riesgo de Desastres y se dictan otras disposiciones.</t>
  </si>
  <si>
    <t>Residuos aparatos eléctricos</t>
  </si>
  <si>
    <t>Derrogado por el Decreto 475 de 1998
Por el cual se reglamenta parcialmente el Título II de la Ley 09 de 1979 en cuanto a Potabilización del Agua.
Asegurar que el agua para el consumo de los trabajadores debe ser potable.</t>
  </si>
  <si>
    <t>Pruebas microbiologicas de agua</t>
  </si>
  <si>
    <t xml:space="preserve">UIT-T  L35 </t>
  </si>
  <si>
    <t>INSTALACIÓN DE CABLES DE FIBRA ÓPTICA EN LA RED DE ACCESO.</t>
  </si>
  <si>
    <t xml:space="preserve">Por medio del cual se reglamentan algunas disposiciones de la Ley 21 de 1982, la Ley 89 de 1988 y la Ley 100 de 1993, se dictan disposiciones sobre el pago de aportes parafiscales y al Sistema de Seguridad Social Integral y se dictan otras disposiciones. </t>
  </si>
  <si>
    <t>Soportes de pago seguridad social</t>
  </si>
  <si>
    <t>UIT-T  L43</t>
  </si>
  <si>
    <t>Ministerio de Medio Ambiente y Desarrollo Sostenible</t>
  </si>
  <si>
    <t xml:space="preserve">por el cual se modifica el Decreto 1713 de 2002 sobre disposición final de residuos sólidos </t>
  </si>
  <si>
    <t>Pago de autoliquidacion y aportes parafiscales.</t>
  </si>
  <si>
    <t>Congreso de la republica</t>
  </si>
  <si>
    <t>Por la cual se dictan normas prohibitivas en materia ambiental, referentes a los residuos y desechos peligrosos y se dictan otras disposiciones.</t>
  </si>
  <si>
    <t xml:space="preserve">Art 3, </t>
  </si>
  <si>
    <t>Cuando el empleador o contratante no reporte el accidente de trabajo o la enfermedad profesional y el aviso lo dé el trabajador o la persona interesada, conforme lo dispone el inciso quinto del artículo 3º de la Resolución 00156 de 2005, la entidad administradora de riesgos profesionales solicitará y complementará la información que se requiera, para efecto de diligenciar las variables contenidas en el anexo técnico que forma parte integral de la presente resolución.</t>
  </si>
  <si>
    <t>Procedimiento de Reporte AT y EL</t>
  </si>
  <si>
    <t>Exigir a la empresa de vigilancia privada los requisitos establecidos en esta norma</t>
  </si>
  <si>
    <t>Seguimiento a empresa de vigilancia y soportes</t>
  </si>
  <si>
    <t>Inspección, vigilancia y control tercerización laboral</t>
  </si>
  <si>
    <t>Por medio de la cual se dictan disposiciones penales y administrativas para sancionar la conducción bajo el influjo de alcohol u otras sustancias psicoactivas</t>
  </si>
  <si>
    <t>Plan estrategico de seguridad vial, Procedimientos Transito, Politica de No drogas, alcohol, tabaquismo y porte de armas; cronogramas de formacion</t>
  </si>
  <si>
    <t xml:space="preserve">Artículo 110 </t>
  </si>
  <si>
    <t xml:space="preserve">Por el cual se dictan normas para simplificar, suprimir y reformar tramites, procesos y procedimientos innecesarios existentes en la administracion publica.
modifica el artículo 12 de la Ley 1503 de 2011 en lo relacionado al diseño, implementación y verificación del Plan Estratégico de Seguridad Vial (PESV)
</t>
  </si>
  <si>
    <t>Por la cual se reglamenta el uso racional de bolsas plasticas y se adoptan otras disposiciones</t>
  </si>
  <si>
    <t>Afiliación a seguridad social</t>
  </si>
  <si>
    <t>Ministerio de salud y protección social</t>
  </si>
  <si>
    <t xml:space="preserve">Por la cual se definen los lineamientos de la carta de derechos y deberes de la persona afiliada y del paciente en el Sistema General de Seguridad Social en Salud y de la carta de desempeño de las Entidades Promotoras de Salud - EPS de los Regímenes Contributivo y Subsidiado </t>
  </si>
  <si>
    <t>Solicitud de formulario y carta de derechos y deberes, si se llegase a presentar la necesidad.</t>
  </si>
  <si>
    <t>Marzo de 2020</t>
  </si>
  <si>
    <t>Historia Clínica</t>
  </si>
  <si>
    <t>Congreso de la República</t>
  </si>
  <si>
    <t xml:space="preserve">La presente ley tiene por objeto regular la Interoperabilidad de la Historia Clínica Electrónica - IHCE, a través de la cual se intercambiarán  los elementos de datos clínicos relevantes , así como los documentos y expedientes clínicos del curso de vida de cada persona.  A través de la Historia Clínica Electrónica se facilitará, agilizará y garantizará el  acceso y ejercicio de los derechos a la salud y a la información de las personas, respetando el Hábeas Data y la reserva de la misma. </t>
  </si>
  <si>
    <t>En caso de presentar algún evento mencionado anteriormente, ceñirse por la presente norma.</t>
  </si>
  <si>
    <t>Actividades de promoción y prevención</t>
  </si>
  <si>
    <t>Dar las directrices para fortalecer las acciones de prevención y atención integral de la Hepatitis A, así como las acciones de vigilancia y control</t>
  </si>
  <si>
    <t>Campañas Preventivas</t>
  </si>
  <si>
    <t>Por el cual se modifica la estructura de Autoridad Nacional de Licencias Ambientales ­ ANLA.</t>
  </si>
  <si>
    <t>Realizar diligenciamiento de los debidos procesos administrativos exigidos en la presente norma</t>
  </si>
  <si>
    <t>Alcaldía de Barranquilla</t>
  </si>
  <si>
    <t>Contiene medidas enmarcadas en la directrices del Gobierno nacional, Decreto 593 de 2020, que establece excepciones para la libre circulación de personas y vehículos vinculados a actividades en los sectores de la construcción y la manufactura, así como el desarrollo de la actividad física al aire libre con restricciones.</t>
  </si>
  <si>
    <t>Diseño y radicación de protocolo de bioseguridad de la empresa.</t>
  </si>
  <si>
    <t>Durante la emergencia sanitaria</t>
  </si>
  <si>
    <t>sistema general de riesgos laborales</t>
  </si>
  <si>
    <t>Empleo formal</t>
  </si>
  <si>
    <t>Ministerio de hacienda y crédito público.</t>
  </si>
  <si>
    <t>Por medio de la cual se define la metodología del cálculo de la disminución en ingresos de los beneficiarios del Programa de Apoyo al Empleo Formal –Paef–, los plazos de postulación, los mecanismos de dispersión, y se dictan otras disposiciones.</t>
  </si>
  <si>
    <t>Aplicar metodologia para el cálculo de disminución de ingresos</t>
  </si>
  <si>
    <t>Afiliación al sistema general de riesgos.</t>
  </si>
  <si>
    <t>Por la cual se modifica la Resolución 2389 de 2019 en relación con la entrada en operación de los servicios web y los plazos para el reporte de información de la afiliación al Sistema de Riesgos Laborales al SAT</t>
  </si>
  <si>
    <t>Realizar los procesos de afiliación, notificación y novedad del SGRL al SAT.</t>
  </si>
  <si>
    <t>Por la cual se reglamenta la inscripción de oficio al Sistema de Seguridad Social en Salud de las personas que no se encuentran afiliadas o se encuentren con novedad de terminación de la inscripción en la EPS</t>
  </si>
  <si>
    <t>En caso de presentarse el evento, notificar a los trabajadores</t>
  </si>
  <si>
    <t>Programa de auxilios a los trabajadores.</t>
  </si>
  <si>
    <t>Por la cual se establece el procedimiento para la identificación de los beneficiarios y la entrega de transferencia monetaria no condicionada en el marco del Programa de Auxilio a los Trabajadores en Suspensión Contractual o Licencia No  Remunerada, creado mediante el Decreto 770 de 220 y se adopta el Manual  Operativo del Programa</t>
  </si>
  <si>
    <t>En caso de presentarse el evento, notificar al trabajador.</t>
  </si>
  <si>
    <t>Multas, amnistia</t>
  </si>
  <si>
    <t>"Por medio de la cual se establece amnistía a los deudores de multas de tránsito, se posibilita la suscripción de acuerdos de pago por deudas de los derechos de tránsito a las autoridades de tránsito y se dictan otras disposiciones"</t>
  </si>
  <si>
    <t>En caso de presentarse el evento, proceder según la presente norma.</t>
  </si>
  <si>
    <t>Por la cual se establecen las condiciones mínimas de uso del casco protector para los conductores y acompañantes de vehículos tipo motocicletas, motociclos, moto triciclos, motocarros, cuatro motor y se dictan otras disposiciones.</t>
  </si>
  <si>
    <t>En caso de contar con personal que cuente con algún tipo de vehículo de los mencionados en la presente norma, acogerse.</t>
  </si>
  <si>
    <t xml:space="preserve"> Responsable de SST.</t>
  </si>
  <si>
    <t>Ministerio de Salud y de la Protección Social</t>
  </si>
  <si>
    <t>Por la cual se modifican los artículos  2 y 4 y los anexos técnicos 2, 3,4 y 5 de la resolución 2388 de 2016.</t>
  </si>
  <si>
    <t>Pagar seguridad social de acuerdo a los cambios de la presente norma.</t>
  </si>
  <si>
    <t>Gerencia- Gestión Humana y Responsable de SST.</t>
  </si>
  <si>
    <t>Por el cual se adiciona el Capítulo 2 al Título 3 de la Parte 2 del Libro 2 del Decreto 1072 de 2015, Decreto Único Reglamentario del Sector Trabajo, en lo relacionado con la reglamentación del Fondo para el Fortalecimiento de la Inspección, Vigilancia y Control del Trabajo y la Seguridad Social (FIVICOT)</t>
  </si>
  <si>
    <t xml:space="preserve">Resolción </t>
  </si>
  <si>
    <t>Por la cual se prórroga el período de transición señalado en el artículo 3 de la  Resolución 5018 de 2019, que establece los lineamientos en Seguridad y Salud en el trabajo en los Procesos de Generación, Transmisión, Distribución y Comercialización de  la Energía Eléctrica</t>
  </si>
  <si>
    <t>Programa riesgo eléctrico</t>
  </si>
  <si>
    <t>Por el cual se adiciona la Sección 3 al Capítulo 8 del Título 6 de la Parte 2 del Libro 2 del Decreto 1072 de 2015, Decreto Único Reglamentario del Sector Trabajo, en lo relacionado con la creación de un Permiso Especial de Permanencia para el Fomento de la Formalización -PEPFF.</t>
  </si>
  <si>
    <t>Ministerio de Salud y protección social</t>
  </si>
  <si>
    <t>Certificación de discapacidad y el registro de localización y caracterización de personas con Discapacidad (RLCPD) - Manual técnico de certificacióny resgistro de discapacidad</t>
  </si>
  <si>
    <t>Registros del programa de reubicación para personas con discapacidad</t>
  </si>
  <si>
    <t>Requisitos mínimos de seguridad para trabajos en espacios confinados</t>
  </si>
  <si>
    <t>Minsterio de trabajo</t>
  </si>
  <si>
    <t xml:space="preserve">Se modifica el literal b) del numeral 2 del artículo 5 de la Resolución 0491 de 2020, por yerro mecanográfico, el cual queda así: Contenido de hidrocarburo (condensado) de 5 miligramos (mg) por metro cúbico de aire o menos.
MODIFÍQUESE EL PARÁGRAFO DEL ARTÍCULO 42 DE LA RESOLUCION 0491 DE 2020. Se modifica el parágrafo del artículo 42 de la Resolución 0491 de 2020, el cual queda así: Parágrafo. Conforme a los artículos 8 y 11 de la Ley 1610 del 2013, se podrá disponer el cierre temporal definitivo del lugar de trabajo, cuando existan condiciones que pongan en riesgo la vida, la integridad y la seguridad personal de los trabajadores, así como la paralización o prohibición inmediata de trabajos o tareas por inobservancia de la normatividad sobre prevención de riesgos laborales, de concurrir riesgo grave e inminente para la seguridad o salud de los trabajadores.
ADICIONESE UN PARAGRAFO AL ARTICULO 30 DE LA RESOLUCION 041 DE 2020: Se adiciona un parágrafo al articulo 30 de la Resolución 0491 de 2020, sobre los contenidos de los programas de formación, así: Parágrafo. Para cualquiera de los programas de formación antes enunciados, se realizarán actualizaciones cada tres (3) años, o cuando cambie el personal de actividad o cargo yio se presente una actualización tecnológica.
</t>
  </si>
  <si>
    <t>Programa de Gestión para trabajos en espacios confinados</t>
  </si>
  <si>
    <t>Por la cual se establecen los Requisitos mínimos de seguridad para el desarrollo de trabajos en espacios confinados y se dictan otras disposiciones.</t>
  </si>
  <si>
    <t>No Cumple</t>
  </si>
  <si>
    <t>Se diseña programa de espacio confirnados
No se tiene programa de gestión de riesgo para espacios confinados</t>
  </si>
  <si>
    <t>Diseño e implementación de procedimiento de espacios confinados</t>
  </si>
  <si>
    <t>Cuenta con cronograma de actividades
Verificar en plan de trabajo 2024- proyectado para el mes de 12 mayo 2024</t>
  </si>
  <si>
    <t>SISTEMA DE SEGURIDAD SOCIAL EN SALUD</t>
  </si>
  <si>
    <t xml:space="preserve">Para la adecuada calificación del origen de las enfermedades de los trabajadores, es necesario realizar dentro del subprograma de medicina preventiva y del trabajo procedimientos como: registro individual de monitoreo biológico que contenga las pruebas clínicas, paraclíncas y complementarias en relación con los factores de riesgo del trabajo según su severidad.  Programación de exámenes periódicos, pruebas clínicas, paraclínicas o complementarias a  cada trabajador según su comportamiento histórico, estadístico, o estimado de los factores de riesgo. </t>
  </si>
  <si>
    <t>De acuerdo con programa</t>
  </si>
  <si>
    <t xml:space="preserve">SISTEMA GENERAL DE RIESGOS PROFESIONALES </t>
  </si>
  <si>
    <t>Que las disposiciones legales vigentes relacionadas con la prohibición para un mismo empleador de estar afiliado a dos o más Administradoras de Riesgos Profesionales requieren para su plena efectividad del cruce de las bases de datos de los aportantes al Sistema General de Riesgos Profesionales.</t>
  </si>
  <si>
    <t>Adopta el Formulario Único de Afiliación y Reporte de Novedades al Sistema de Riesgos Laborales.
La adopción del formulario, obedece a la creación de tipos y subtipos de afiliados, así mismo para facilitar la vinculación de los estudiantes que hacen parte de los programas de incentivo para las prácticas laborales y judicatura en el sector público.
El formulario deberá ser utilizado por los empleadores, trabajadores independientes, agremiaciones, asociaciones y congregaciones religiosas que realicen afiliaciones colectivas, las cooperativas y precooperativas de trabajo asociado y misiones diplomáticas. Las administradoras de riesgos laborales deberán disponer en medios electrónicos y en físico el formulario. La inspección, vigilancia y control sobre la implementación del formulario, la realizarán las direcciones territoriales del Ministerio del Trabajo.</t>
  </si>
  <si>
    <t>Formulario de Afiliación</t>
  </si>
  <si>
    <t>MEDICINA PREVENTIVA Y DEL TRABAJO</t>
  </si>
  <si>
    <t>Art. 125</t>
  </si>
  <si>
    <t xml:space="preserve">Todo empleador deberá responsabilizarse de los programas de medicina preventiva en los lugares de trabajo en donde se efectúen actividades que puedan causar riesgos para la salud de los trabajadores. </t>
  </si>
  <si>
    <t>Programa de Medicina preventiva</t>
  </si>
  <si>
    <t>Art. 84</t>
  </si>
  <si>
    <t>Registrar y notificar accidentes y enfermedades ocurridos en los sitios de trabajo.  Art. 84</t>
  </si>
  <si>
    <t>Reportes de accidentes de trabajo y enfermedades</t>
  </si>
  <si>
    <t xml:space="preserve">Garantizar  confidencialidad con los casos de ETS . NO solicitar la prueba con fines de selección o permanencia en el trabajo. Desarrollar programas de bioseguridad en instituciones de salud. Tener en cuenta que los trabajadores no están obligados a informar a sus empleadores su estado respecto a la infección, pero los infectados si deben comunicarlo al médico tratante. </t>
  </si>
  <si>
    <t>Programa de Medicina preventiva
Profesiograma</t>
  </si>
  <si>
    <t>1,4,8</t>
  </si>
  <si>
    <t>Todo afiliado al Sistema General de Riesgos Profesionales que, en los términos de la presente ley o del Decreto-ley 1295 de 1994, sufra un accidente de trabajo o una enfermedad profesional, o como consecuencia de ellos se incapacite, se invalide o muera.  Al terminar el período de incapacidad temporal, el  empleador está obligado, si el trabajador recupera su capacidad de trabajo, a ubicarlo en el cargo que desempeñaba, o a reubicarlo en cualquier otro para el cual esté capacitado, de la misma categoría.
El empleador está obligado a ubicar al trabajador incapacitado parcialmente en el cargo que desempeñaba o a proporcionarle un trabajo compatible con sus capacidades y aptitudes, para lo cual deberán efectuar los movimientos de personal que sean necesarios.</t>
  </si>
  <si>
    <t>Registros de reubicación laboral
Programa de reubucación laboral</t>
  </si>
  <si>
    <t>SISTEMA DE GESTION EN SALUD Y SEGURIDAD EN EL TRABAJO</t>
  </si>
  <si>
    <t>Ministerio de Trabajo y Seguridad Social</t>
  </si>
  <si>
    <t xml:space="preserve">Artículo 1. Modificación del artículo 2.2.4.6.37 del Decreto 1072 de 2015. Modifíquese el artículo 2.2.4.6.37 del Decreto 1072 de 2015 el cual quedara así: 
"Artículo 2.2.4.6.37. Transición. Todos los empleadores públicos y privados, los contratantes de personal bajo cualquier modalidad de contrato civil, comercial o administrativo, organizaciones de economía solidaria y del sector cooperativo, así como las empresas servicios temporales, deberán sustituir el Programa de Salud Ocupacional por el Sistema de Gestión de la Seguridad y Salud en el Trabajo (SG-SST) a más tardar el 31 de enero de 2017. </t>
  </si>
  <si>
    <t>Amplía a Mayo 31 de 2017 el plazo para sustituir el Programa de Salud Ocupacional por el Sistema de Gestión de la Seguridad y Salud en el Trabajo. En dicha fecha se debe dar inicio a la ejecución de manera progresiva, paulatina y sistemática de las siguientes fases de implementación:
Fase 1: Evaluación inicial,
Fase 2: Plan de mejoramiento conforme a la evaluación inicial,
Fase 3: Ejecución del Sistema de Gestión de la Seguridad y Salud en el Trabajo,...
Fase 4: Seguimiento y Plan de Mejora, y
Fase 5: Inspección, vigilancia y control</t>
  </si>
  <si>
    <t xml:space="preserve">UIT-T  L34 </t>
  </si>
  <si>
    <t>Instalaciones de cables de  fibra óptica de hilos de guarda.</t>
  </si>
  <si>
    <t>SALUD OCUPACIONAL. PROGRAMA EN SALUD OCUPACIONAL</t>
  </si>
  <si>
    <t>Art. 84, 111, 125</t>
  </si>
  <si>
    <t>Responsabilidad por el programa permanente de medicina, higiene y seguridad en el trabajo, establecer el PSO. Art. 84, 111, 125</t>
  </si>
  <si>
    <t>Programa de Medicina Preventiva</t>
  </si>
  <si>
    <t>PREVENCION CONSUMO ALCOHOL, DROGAS Y CIGARRILLO</t>
  </si>
  <si>
    <t>Ministro de Salud</t>
  </si>
  <si>
    <t>Prohibir el  consumo  de cigarrillo en entidades de salud, despachos cerrados con acceso al público, incluyendo centros de enseñanza, y vuelos nacionales. Reforzar actividades educativas relacionadas</t>
  </si>
  <si>
    <t>Lugares libres de Humo y Sustancias psicoactivas en las empresas. Se deben incluir actividades  mediante el Subprograma de Medicina Preventiva, campañas especificas tendientes a fomentar la prevención y el control de la farmacodependencia, el alcoholismo y el tabaquismo, de todos los trabajadores de la empresa.</t>
  </si>
  <si>
    <t>Señalización de espacio libre de Humo
Programa de medicina preventiva
Política de prevención de consumo de sustancia psicoactivas</t>
  </si>
  <si>
    <t>REINCORPORACIÓN, REUBICACIÓN, READAPTACIÓN Y REHABILITACIÓN DEL TRABAJADOR</t>
  </si>
  <si>
    <t>Art. 4 y 8</t>
  </si>
  <si>
    <t>Al terminar el período de incapacidad temporal, el  empleador está obligado, si el trabajador recupera su capacidad de trabajo, a ubicarlo en el cargo que desempeñaba, o a reubicarlo en cualquier otro para el cual esté capacitado, de la misma categoría.</t>
  </si>
  <si>
    <t>Programa de rehubicación laboral</t>
  </si>
  <si>
    <t>Cuando se requiere</t>
  </si>
  <si>
    <t>ACCIDENTES DE TRABAJO E INCIDENTES,REPORTE E INVESTIGACIÒN</t>
  </si>
  <si>
    <t>Por la cual se adoptan los formatos de accidente de trabajo y de enfermedad profesional y se dictan otras disposiciones Derroga la Resolución 4059 de 1995 Articulo 8 derogado por resolución 1570 de 2005 Reporte de  los accidentes de trabajo y enfermedades profesionales, a la entidad administradora de riesgos profesionales y a la entidad promotora de salud, conforme a lo señalado en el artículo 62 del Decreto-ley 1295 de 1994.</t>
  </si>
  <si>
    <t>Procedimiento de reporte de AT y EL
Reporte de AT y EL</t>
  </si>
  <si>
    <t>Ajusta los formatos adoptados mediante la resolución 156 de 2005 del ministerio de la protección social para el reporte de los accidentes de trabajo a las obligaciones derivadas del decreto 1072 de 2005, en cabeza de los empleadores.</t>
  </si>
  <si>
    <t>Procedimiento de AT y EL</t>
  </si>
  <si>
    <t>RIESGO QUIMICO</t>
  </si>
  <si>
    <t>Por el cual se reglamenta la plantilla para el transporte de sustancia química de uso restringido, se establece un procedimiento y se adoptan formato de DETC</t>
  </si>
  <si>
    <t>Programa de gestión del riesgo químico.</t>
  </si>
  <si>
    <t>Reglamenta el uso y especificaciones del cinturón de seguridad a todos los vehículos que circulen en el Territorio Nacional</t>
  </si>
  <si>
    <t>Plan estrategico de seguridad vial
Registro de capacitación</t>
  </si>
  <si>
    <t>Condiciones de seguridad de los vehículos
- Programa de mantenimiento preventivo
- Ficha técnica de revisión y mantenimiento</t>
  </si>
  <si>
    <t>Plan de seguridad vial
Registro de mantenimiento</t>
  </si>
  <si>
    <t>Todos los vehículos automotores que transiten por las vías del territorio nacional, incluyendo las urbanas, deberán portar en los asientos delanteros el cinturón de seguridad. Los cinturones de seguridad que portarán los vehículos que transitan por las vías del territorio nacional, incluyendo las urbanas deberán cumplir con las características técnicas, de fijación o anclaje contempladas en la norma Icontec NTC-1570, o la norma que la modifique o sustituya</t>
  </si>
  <si>
    <t>Plan de seguridad vial
Registro de asistencia</t>
  </si>
  <si>
    <t>SST
Servicios generales</t>
  </si>
  <si>
    <t>Se reglamentan las categorías de la Licencia de Conducción, de conformidad con el Art. 20 de la Ley 769 de 2002</t>
  </si>
  <si>
    <t>Protocolo de Bioseguridad</t>
  </si>
  <si>
    <t>Ministerio de Minas y Energía, Ministerio de Salud y Protección Social, Ministerio del Trabajo</t>
  </si>
  <si>
    <t>Medidas sanitarias a considerar en los diferentes eslabones de La cadena logística y productiva de los Sectores de Minas y Energía.</t>
  </si>
  <si>
    <t>Protocolo de Bioseguridad Covid - 19</t>
  </si>
  <si>
    <t>Por el cual se derogala Resolución 1231 de 2016 "Por la cual se adopta el documento guía para la evalución de los planes estratégicos de seguridad vial</t>
  </si>
  <si>
    <t>Evaluación de plan estrategico de seguridad vial</t>
  </si>
  <si>
    <t>Por medio del cual se modifica y adiciona la ley 1503 de 2011 y se dictan otras disposiciones en seguridad vial y tránsito</t>
  </si>
  <si>
    <t>Plan estragico de seguridad vial</t>
  </si>
  <si>
    <t>Autoevaluación de estandafes Minimos de SST</t>
  </si>
  <si>
    <t xml:space="preserve">Circular </t>
  </si>
  <si>
    <t>0014</t>
  </si>
  <si>
    <t>brinda información sobre el registro de las autoevaluaciones y los planes de mejoramiento del SG-SST.</t>
  </si>
  <si>
    <t>Autoevalaución estandares minimos de SST</t>
  </si>
  <si>
    <t>Licencias de SST</t>
  </si>
  <si>
    <t>Ministerio de Salud y protección social.</t>
  </si>
  <si>
    <t>Cumplir con el procedimiento y los requisitos que deben acreditar las personas naturales y jurídicas ante las secretarias departamentales y distritales de salud, o la entidad que haga sus veces para la expedición y renovación de la Licencia de Seguridad y Salud en el Trabajo.</t>
  </si>
  <si>
    <t>Licencia de SST vigente según sea el caso tecnólgo o Profesional en SST</t>
  </si>
  <si>
    <t>según fecha caducidad</t>
  </si>
  <si>
    <t>Protocolo de bioseguridad</t>
  </si>
  <si>
    <t>Riesgo biológico</t>
  </si>
  <si>
    <t>Ministerio de Salud y de la protección social.</t>
  </si>
  <si>
    <t>Solicitar la prueba PCR para los operadores de aerolíneas y pasajeros extranjeros que ingresen al país, en caso de no contar con la prueba, al ingresar deben hacerse la prueba ingresar a aislamiento preventivo.</t>
  </si>
  <si>
    <t>En caso de presentarse el evento, acogerse a la norma.</t>
  </si>
  <si>
    <t>El presente decreto tiene por objeto adoptar el Plan Nacional de Vacunación  contra el COVID-19 y establecer la población objeto, los criterios de priorización, las fases y la ruta
para la aplicación de la vacuna, las responsabilidades de cada actor tanto del Sistema General de Seguridad Social en Salud como de los administradores de los regímenes especiales y de
excepción, así como el procedimiento para el pago de los costos de su ejecución.</t>
  </si>
  <si>
    <t>Suministrar información relacionada con el personal de la organización con las diferentes entes territoriales lo consideren pertinente para la creación de la base de datos para el plan de vacunación.</t>
  </si>
  <si>
    <t>Subsidio Familiar</t>
  </si>
  <si>
    <t>Programar para el primer semestre del año 2021, la actualización de la información de las familias registradas en el programa de subsidio familiar establecido por el gobierno.</t>
  </si>
  <si>
    <t>En caso de presentarse que unos de los empleados aplique al subisidio, dar a conocerle la manera de proceder.</t>
  </si>
  <si>
    <t>Sistema  General de seguridad social</t>
  </si>
  <si>
    <t>Reinserción Laboral</t>
  </si>
  <si>
    <t xml:space="preserve">La presente sección tiene por objeto reglamentar la capacitación para la inserción o reinserción laboral de que
tratan los artículos 41 y 42 de la Ley 1636 de 2013, que podrá ser impartida por el empleador a través de las Unidades Vocacionales de Aprendizaje en Empresa - UVAE, de manera gratuita, a sus trabajadores, sus aprendices con contrato de aprendizaje y sus practicantes, en las actividades que
desarrollan dentro de la empresa, mejorando las competencias de las personas y la productividad laboral. </t>
  </si>
  <si>
    <t>En caso de requerir del programa de capacitacion laboral para la reinserción de un empleado, remitirse a la norma para realizar la respectiva gestión.</t>
  </si>
  <si>
    <t>Riesgo químico</t>
  </si>
  <si>
    <t>Ministerio de Comercio, Industria y Turismo</t>
  </si>
  <si>
    <t>La prohibición para la importación o exportación de cualquier variedad de asbesto y de los productos con él elaborados en el territorio nacional, de que trata la Ley 1968 de 2019.</t>
  </si>
  <si>
    <t>No usar ningún insumo que contenga asbesto.</t>
  </si>
  <si>
    <t>Trabajo remoto</t>
  </si>
  <si>
    <t>Congreso de la Republica</t>
  </si>
  <si>
    <t>La presente ley tiene por objeto regular la habilitación de trabajo en casa como una forma de prestación del servicio en situaciones ocasionales, excepcionales o especiales, que se presenten en el marco de una relación laboral, legal y reglamentaria con el Estado o con el sector privado, sin que conlleve variación de las condiciones laborales establecidas o pactadas al inicio de la relación laboral</t>
  </si>
  <si>
    <t>Garantizar las condiciones mínimas de trabajo: No exceder las horas mínimas de trabajo, mantener el salario y prestaciones económicas y asistenciales legales vigentes, proveer los recursos de trabajo.</t>
  </si>
  <si>
    <t>Código sustantivo de trabajo</t>
  </si>
  <si>
    <t>El contrato individual de trabajo de que habla el artículo 39 del Código Sustantivo del Trabajo podrá ser firmado electrónicamente por cualquiera de las partes o por ambas. Se entenderá firmado el contrato por el empleador y por el trabajador, cuando cumpla las condiciones de firma electrónica o digital, establecidas en la Ley 527 de 1999 o en el Decreto 1074 de 2015 o en las disposiciones que los modifiquen, complementen o sustituyan.</t>
  </si>
  <si>
    <t>En caso de requerir firma electrónica para formalización de contratos de trabajo, es necesario realizarlo de auerdo las normas citadas.</t>
  </si>
  <si>
    <t>Na</t>
  </si>
  <si>
    <t>Define los requisitos que deben acatar las personas naturales y jurídicas para la acreditación de solicitud de expedición  o renovación de las licencias de SST.</t>
  </si>
  <si>
    <t>En caso de requerir la expedición o renovación de la licencia, realizarlo por el portal Web que establezca el Ministerio para el trámite de estas.</t>
  </si>
  <si>
    <t>La presente resolución tiene como objeto definir las acciones que deben desarrollar los empleadores en los lugares de trabajo para la aplicación del SGA, en relación con la clasificación y la comunicación de peligros de los productos químicos, a fin de velar por la protección y salud de los trabajadores, las instalaciones y el ambiente frente al uso y manejo de estos, las responsabilidades que estos deben asumir junto con los trabajadores y las Administradoras de Riesgos Laborales para su implementación, así como recomendar otras fuentes de información confiables a las que deberán acudir los empleadores para la clasificación de peligro de los productos químicos que no han sido referenciados en el SGA.</t>
  </si>
  <si>
    <t>Ajustar protocolo de bioseguridad con los nuevos lineamientos</t>
  </si>
  <si>
    <t>Inserción laboral</t>
  </si>
  <si>
    <t>La presente sección tiene por objeto reglamentar la
equivalencia de experiencia profesional previa de estudiantes a la que se refiere el artículo 2° de la Ley 2039 de 2020, para que sea acreditable y válida en sus procesos de inserción laboral en el sector privado</t>
  </si>
  <si>
    <t>A los estudiantes en práctica, una vez finalizada su proceso de prácticas, emitir dichas prácticas como experiencia laboral.</t>
  </si>
  <si>
    <t>Formalización del empleo.</t>
  </si>
  <si>
    <t>La presente Sección tiene por objeto, crear en el
marco de los pactos estructurales contenidos en el Plan Nacional de Desarrollo 2018— 2022 "Pacto por Colombia, pacto por la equidad", el apoyo para la generación de empleo para jóvenes dentro de la Estrategia Sacúdete, que otorgará a los aportantes que realicen contrataciones o vinculaciones en la vigencia 2021, un aporte mensual que corresponderá al veinticinco por ciento (25%) de un (1) salario mínimo legal
mensual vigente (SMLMV), por los trabajadores adicionales entre los 18 y 28 años de edad, y hasta por doce (12) veces dentro de la temporalidad del apoyo, con el objeto de generar empleo joven y formal en el país</t>
  </si>
  <si>
    <t>Afiliaciones a sistema general de riesgos laborales</t>
  </si>
  <si>
    <t>Realizar la afiliación al sistema de pensiones de acuerdo a las exigencias de la presente norma.</t>
  </si>
  <si>
    <t>Mantener la afiliación de pensiones de acuerdo a la presente norma.</t>
  </si>
  <si>
    <t>Artículo 1. Modifíquese el literal a) del artículo 2.3.2.1 del Título 2 de la Parte 3 del Libro 2 del Decreto 1079 de 2015, el cual quedará así:
a) Plan Estratégico de Seguridad Vial: Herramienta de gestión que contiene las acciones, mecanismos, estrategias y medidas de planificación, implementación, seguimiento y mejora que deben adoptar las diferentes entidades, organizaciones o empresas del sector público o privado de conformidad con el artículo 110 del Decreto Ley 2106 de 2019, encaminadas a generar hábitos, comportamientos y conductas seguras en las vías para prevenir riesgos, reducir la accidentalidad vial y disminuir sus efectos nocivos.</t>
  </si>
  <si>
    <t xml:space="preserve">Diseño e implementación del Plan Estratégico de Seguridad Vial. </t>
  </si>
  <si>
    <t>programa de prevención y protección contra caídas de alturas.</t>
  </si>
  <si>
    <t>Trabajo en alturas.</t>
  </si>
  <si>
    <t>Que el trabajo en alturas está conciderado como una tarea crítica debido a que las consecuencias de un accidente pueden ser graves o fatales y se definen los requisitos mínimos de seguridad para el desarrollo de trabajo en alturas.
Artículo 1. Objeto. Establecer los requisitos mínimos de seguridad para el desarrollo de Trabajos en Alturas (TA) y lo concerniente con la capacitación y formación de los trabajadores y aprendices en los centros de entrenamiento de Trabajo en Altura (TA)</t>
  </si>
  <si>
    <t>Programa de prevención y protección contra caídas de alturas.</t>
  </si>
  <si>
    <t>Gerencia - Dpto de SST</t>
  </si>
  <si>
    <t>022</t>
  </si>
  <si>
    <t>1. Para el inicio de una relación laboral no le es permitido al empleador exigir que un aspirante a ocupar un puesto de trabajo, presente una prueba o test de SARS-CoV-2 (COVID-19).2. No puede considerarse una prueba o examen médico como un requisito para contratar o mantener un empleo.
3. Cuando la protección de la persona y de la comunidad laboral, así como las condiciones de seguridad y salud en el trabajo lo requieran, el empleador, bajo su responsabilidad y costo, podrá remitir al trabajador ante el personal idóneo para que sea efectuada la prueba SARS-CoV-2 (COVID-19), sin que el resultado de esta pueda ser utilizado como causal para terminar la relación laboral.
4. El empleador debe desplegar acciones, mecanismos y establecer protocolos de bioseguridad para la protección de la vida y salud de sus trabajadores, ajustando las medidas de higiene y seguridad en el trabajo para garantizar el desarrollo de las actividades laborales en los sitios de trabajo en condiciones seguras, debiendo establecer mecanismos que mitiguen la propagación del virus Sars-Cov2.</t>
  </si>
  <si>
    <t>Exámenes médicos de ingreso.</t>
  </si>
  <si>
    <t>´02</t>
  </si>
  <si>
    <t>MINISTERIO DEL INTERIOR Y MINISTERIO DE SALUD Y PROTECCIÓN SOCIAL</t>
  </si>
  <si>
    <t>Medidas adicionales para disminuir el riesgo de nuevos contagios por covid-19</t>
  </si>
  <si>
    <t>El objeto de la presente Sección es regular las condiciones aplicables a las relaciones laborales entre empleadores del sector privado y trabajadores remotos; las funciones y obligaciones de las Entidades Administradoras de Riesgos Laborales, y los diferentes actores que participan en la implementación y ejecución del trabajo remoto en el país.</t>
  </si>
  <si>
    <t>Normatividad de referencia</t>
  </si>
  <si>
    <t>Poder público, Rama legislativa</t>
  </si>
  <si>
    <t>regular y promover la desconexión laboral de los trabajadores en las relaciones laborales dentro de las diferentes modalidades de contratación vigentes en el ordenamiento jurídico colombiano y sus formas de ejecutarse, así como en las relaciones legales y/o reglamentarias, con el fin de garantizar el goce efectivo del tiempo libre y los tiempos de descanso, licencias, permisos y/o vacaciones para conciliar la vida personal, familiar y laboral.</t>
  </si>
  <si>
    <t>Reglamento interno de trabajo.</t>
  </si>
  <si>
    <t>Riesgo Quimico</t>
  </si>
  <si>
    <t>21.1</t>
  </si>
  <si>
    <t xml:space="preserve"> Incorporar en el SG-SST, como una medida de control del riesgo químico, la implementación del SGA en los términos establecidos en la presente resolución.</t>
  </si>
  <si>
    <t>Sistema Globalmente armonizados</t>
  </si>
  <si>
    <t xml:space="preserve">se incluido en el plan de trabajo 2024 la actualizacion </t>
  </si>
  <si>
    <t>21.2</t>
  </si>
  <si>
    <t>Mantener un inventario actualizado de todos los productos químicos utilizados y sus peligros de acuerdo con el SGA.</t>
  </si>
  <si>
    <t>Programa de riesgo quimico
Ficha tecnica de productos quimicos</t>
  </si>
  <si>
    <t>21.3</t>
  </si>
  <si>
    <t>Garantizar la comunicación de peligros a todos los trabajadores y contratistas respecto de los productos químicos peligrosos a los que estén potencialmente expuestos.</t>
  </si>
  <si>
    <t>21.4</t>
  </si>
  <si>
    <t>Gestionar que todos los productos químicos que ingresen al lugar de trabajo cuenten con etiquetas y FDS de acuerdo con lo establecido en la presente resolución.</t>
  </si>
  <si>
    <t>21.5</t>
  </si>
  <si>
    <t>Señalizar los productos químicos indicando sus peligros y las medidas generales de seguridad que se deben adoptar.</t>
  </si>
  <si>
    <t>Permanete</t>
  </si>
  <si>
    <t>21.6</t>
  </si>
  <si>
    <t>Reemplazar la etiqueta por una nueva cuando la anterior no se pueda ver o leer correctamente.</t>
  </si>
  <si>
    <t>21.7</t>
  </si>
  <si>
    <t>Capacitar y entrenar a los trabajadores y contratistas involucrados en el manejo de productos químicos peligrosos, sobre los diferentes elementos de comunicación de peligros tales como etiquetas, pictogramas, FDS, y SGA, entre otros, por lo menos una vez al año; así como acerca de los peligros, riesgos, medidas preventivas para el uso seguro y los procedimientos para actuar en situaciones de emergencia con el producto químico.</t>
  </si>
  <si>
    <t>Según cronograma de capacitación</t>
  </si>
  <si>
    <t>21.8</t>
  </si>
  <si>
    <t>Contar con los elementos necesarios para la atención de emergencias con los productos químicos peligrosos.</t>
  </si>
  <si>
    <t>Botiquín</t>
  </si>
  <si>
    <t>21.9</t>
  </si>
  <si>
    <t>Contar con las FDS de todos los productos químicos que se manejen en los lugares de trabajo y garantizar que los trabajadores puedan acceder a su consulta en cualquier momento.</t>
  </si>
  <si>
    <t>Teletrabajo</t>
  </si>
  <si>
    <t>Jornada de Trabajo. Durante el tiempo que dure el trabajo en casa se mantendrán vigentes las normas previstas en el Código Sustantivo del Trabajo y en los reglamentos aplicables a los servidores públicos, relativos al horario y la jornada laboral.</t>
  </si>
  <si>
    <t>Correo electronico dirijido a los funcionarios donde se especifo los horarios y jornada</t>
  </si>
  <si>
    <t>De acuerdo al programa</t>
  </si>
  <si>
    <t>Término del trabajo en casa. La habilitación de trabajo en casa originada por circunstancias excepcionales, ocasionales o especiales se extenderá hasta por un término de tres meses prorrogables por un término igual por una única vez, sin embargo, si persisten las circunstancias ocasionales, excepcionales o especiales que impidieron que el trabajador pudiera realizar sus funciones en su lugar de trabajo se extenderá la habilitación de trabajo en casa hasta que desaparezcan dichas condiciones. En todo caso, el empleador o nominador conserva la facultad unilateral de dar por terminada la habilitación de trabajo en casa, siempre y cuando desaparezcan las circunstancias ocasionales, excepcionales o especiales que dieron origen a dicha habilitación</t>
  </si>
  <si>
    <t>Carta donde informan al trabajador sobre qué día se va a realizar trabajo en casa y hasta que fecha</t>
  </si>
  <si>
    <t>Recursos humanos</t>
  </si>
  <si>
    <t xml:space="preserve"> Elementos de Trabajo. Para el desarrollo del trabajo en casa y el cumplimiento de sus funciones, el servidor público o el trabajador del sector privado, podrá disponer de sus propios equipos y demás herramientas, siempre que medio acuerdo con el respectivo empleador y/o entidad pública. Si no se llega al mencionado acuerdo, el empleador suministrará los equipos, sistemas de información, software o materiales necesarios para el desarrollo de la función o labor contratada, de acuerdo con los recursos disponibles para tal efecto.
El empleador definirá los criterios y responsabilidades en cuanto al acceso y cuidado de los equipos, así como respecto a la custodia y reserva de la información de conformidad con la normativa vigente sobre la materia.
En todo caso el empleador es el primer responsable de suministrar los equipos necesarios para el desarrollo de las actividades, cumplimiento de funciones y prestación del servicio bajo la habilitación de trabajo en casa.</t>
  </si>
  <si>
    <t>Suministros de elementos de trabajo en casa</t>
  </si>
  <si>
    <t>Procedimientos necesarios para la implementación del Trabajo en Casa.  Previo a la implementación del trabajo en casa, toda empresa y entidad pública o privada deberá contar con un procedimiento tendiente a proteger este derecho y garantizar a través de las capacitaciones a que haya lugar el uso adecuado de las tecnologías de la información y la comunicación – TIC o cualquier otro tipo de elemento utilizado que pueda generar alguna limitación al mismo.
Para dar inicio a esta habilitación, el empleador deberá notificar por escrito a sus trabajadores acerca de la habilitación de trabajo en casa, y en dicha comunicación, se indicará el periodo de tiempo que el trabajador estará laborando bajo esta habilitación.</t>
  </si>
  <si>
    <t>Carta de notificación donde  se informan al trabajador sobre qué día se va a realizar trabajo en casa y hasta que fecha.</t>
  </si>
  <si>
    <t>Cuando se requiera</t>
  </si>
  <si>
    <t>Sobre los derechos salariales y prestacionales. Durante el tiempo que el servidor público o trabajador del sector privado preste sus servicios o desarrolle sus actividades bajo la habilitación de trabajo en casa, tendrá derecho a percibir los salarios y prestaciones sociales derivadas de su relación laboral.
A los servidores públicos y trabajadores del sector privado que devenguen hasta dos salarios mínimos legales mensuales vigente y que se les reconozca el auxilio de transporte en los términos de las normas vigentes sobre el particular, durante el tiempo que presten sus servicios bajo la habilitación de trabajo en casa, se le reconocerá este pago a título de auxilio de conectividad digital. El auxilio de conectividad y el auxilio de transporte no son acumulables.
Parágrafo 1. Para los servidores públicos, el auxilio de conectividad se reconocerá en los términos y condiciones establecidos para el auxilio de transporte.
Parágrafo 2. Para los trabajadores del .sector privado, el valor establecido para el auxilio de transporte se reconocerá como auxilio de conectividad digital y tendrá los mismos efectos salariales del auxilio de transporte.</t>
  </si>
  <si>
    <t>Volante de nomina</t>
  </si>
  <si>
    <t>Nomina</t>
  </si>
  <si>
    <t xml:space="preserve"> Garantías laborales, sindicales y de seguridad social. Durante el tiempo que se preste el servicio o actividad bajo la habilitación de trabajo en casa, el servidor público o trabajador del sector privado continuará disfrutando de los mismos derechos y garantías que rigen su relación laboral, entre otras, las que regulan la jornada laboral, horas extras, trabajo nocturno, dominicales y festivos, descansos dentro de la jornada laboral, derechos de asociación y negociación sindical y en general todos los beneficios a que tenga derecho en el marco de la respectiva relación laboral.
Durante el tiempo que se presten los servicios o actividades bajo la habilitación del trabajo en casa el servidor público o trabajador del sector privado continuará amparado por las acciones de promoción y prevención, así como de las prestaciones económicas y asistenciales, en materia de riesgos laborales.
Así mismo, la Administradora de Riesgos Laborales a la que se encuentre afiliado el empleador, deberá promover programas que permitan garantizar condiciones de salud física y mental, así como la seguridad en el trabajo, para lo cual los empleadores deberán comunicar y actualizar ante la Administradora de Riesgos Laborales los datos del trabajador y en aquellos casos en que sea necesaria la prestación del servicio o el desarrollo de actividades en un lugar diferente al inicialmente pactado en la relación laboral deberá informar la dirección en la que se efectuará el desarrollo de las actividades.</t>
  </si>
  <si>
    <t>Pago de seguridad social</t>
  </si>
  <si>
    <t>Programas de bienestar y capacitación. Para la implementación de la habilitación de trabajo en casa, el empleador deberá promover la formación, capacitación y el desarrollo de competencias digitales, en los servidores públicos y trabajadores del sector privado cuando la actividad a desarrollar así lo requiera.</t>
  </si>
  <si>
    <t>Capacitaciones virtuales</t>
  </si>
  <si>
    <t>Formación</t>
  </si>
  <si>
    <t>Según el cronograma de formación</t>
  </si>
  <si>
    <t>Actividades Peligrosas</t>
  </si>
  <si>
    <t>Prorrogar por dos años la vigencia del Reglamento Técnico de Iluminación y Alumbrado Público (RETILAP), adoptado mediante la Resolución 18 0540 del 2010 y revisado y actualizado por última vez por medio de la Resolución 4 0122 del 2016, mientras el Ministerio de Minas y Energía emite la modificación que corresponda, conforme a lo expuesto en la parte motiva de esta resolución.</t>
  </si>
  <si>
    <t>Estudio de iluminación
Gestión energetica</t>
  </si>
  <si>
    <t>Ambiente de Trabajo</t>
  </si>
  <si>
    <t>Ministro de ambiente y desarrollo sostenible y el ministro de  vivienda, ciudad y territorio</t>
  </si>
  <si>
    <t>Artículo 1. Adicionase el siguiente parágrafo al artículo 4 de la Resolución 2184 de 2019, así:
“Parágrafo. Para las actividades de qué trata el artículo 2.8.10.2 del Decreto 780 de 2016, extiéndase hasta el 1 de julio de 2022 el plazo para implementar el código de colores para la presentación de los residuos sólidos no peligrosos en bolsas u otros recipientes.
Durante este periodo, estas actividades podrán ir implementando de forma gradual la transición entre el código de colores usado actualmente y el código de colores establecido en la Resolución 2184 de 2019. Esta implementación gradual deberá evidenciarse en el Plan de Gestión Integral de residuos generados en la atención en salud y otras actividades”.</t>
  </si>
  <si>
    <t>Implementación de código de colores para la gestión de residuos solidos</t>
  </si>
  <si>
    <t>Uso del casco protector para motociclistas. Los conductores y acompañantes, si los hubiere, cuando transiten en vehículos tipo motocicletas, motociclos, mototriciclos, motocarros y cuatrimotos, deberán usar obligatoriamente el casco protector para motociclistas, de la siguiente manera:
a. La cabeza del motociclista (conductor y/o acompañante) debe estar totalmente inmersa en el casco y el sistema de retención debe estar asegurado por debajo de la mandíbula inferior, sin correas rotas, ni broches partidos e incompletos.
b. No podrán portar sistemas móviles de comunicación o teléfonos que se interpongan entre la cabeza y el casco, excepto si estos son utilizados con accesorios o equipos auxiliares que permitan tener las manos libres.
c. En el caso de cascos con cubierta facial inferior movible, ésta siempre debe ir cerrada y asegurada durante el tránsito, de tal manera que ofrezca protección a la cara del motociclista (conductor y/o acompañante).</t>
  </si>
  <si>
    <t>Correo electronico informativo sobre el uso Casco certificado a trabajadores que apliquen</t>
  </si>
  <si>
    <t>Actualización de la capacitación virtual de carácter gratuito en el sistema de gestión de seguridad y salud en el trabajo conforme a la resolución 4927 de 2016</t>
  </si>
  <si>
    <t>Certificado del curso  de 50 y 20 para copasst, comité de convivencia laboral, brigadistas</t>
  </si>
  <si>
    <t>Licencia de Paternidad</t>
  </si>
  <si>
    <t>julio 21 de 2021</t>
  </si>
  <si>
    <t>Duración Máxima de la Jornada Laboral. ModifíquesE; e'l artículo 161
del Código Sustantivo del Trabajo, el cual quedará así:
Artículo 161. Duración. La duración máxima de la jornada ordinaria de trabajo es
de cuarenta y dos (42) horas a la semana, que podrán ser distribuidas, de
común acuerdo, entre empleador y trabajador, en 5 o 6 días, a la semana,
garantizando siempre el día de descanso, salvo las siguientes excepciones:
a) En las labores que sean especialmente insalubres o peligrosas, el
gobierno puede ordenar la reducción de la jornada de trabajo ce acuerdo con
dictámenes al respecto.
b) La duración máxima de la jornada laboral de los adolescentes autorizados
para trabajar, se sujetará a las siguientes reglas: '
1. Los adolesc~ntes mayores de 15 y menores de 17 años, sólo podrán
trabajar en jornada diurna máxima de seis horas diarias y treinta horas a la
semana y hasta las 6:00 de la tarde.
2. Los adolescentes mayores de diecisiete (17) años, sólo podrán trabajar
en una jornada máxima de ocho horas diarias y 40 horas a la Si;)mana y hasta
las 8:00 de la noche.
c) El empleador y el trabajador pueden acordar, temporal o indefinidamente,
la organización de turnos de trabajo sucesivos: que permitan operar a la
empresa o seccion~s de la misma sin solución de continuidad durante todos los
días de. la semana, siempre y cuando el respectivo turno no exceda de seis (6)
horas al día y treinta y seis (36) a la semana; 
En este caso no habrá lugar a recargo nocturno ni al previsto para el trabajo
dominical o festivo, pero el trabajador devengará el salario correspondiente a la
jornada ordinaria de trabajo, respetando siempre el mínimo legal o convencional
y tendrá derecho a un día de descanso remunerado.
d) El empleador y el trabajador podrán acordar que la jornada semanal de
cuarenta y dos (42) horas se realice mediante jornadas diarias flexibles de
trabajo, distribuidas en máximo seis días a la semana con un día de descanso
obligatorio, que podrá coincidir con el día domingo.
Así, el número de horas de trabajo diario podrá distribuirse de manera variable
durante la respectiva semana, teniendo como mínimo cuatro (4) horas continuas
y máximo hasta nueve (9) horas diarias sin lugar a ningún recargo por trabajo
suplementario, cuando el número de horas de trabajo no exceda el promedio de
cuarenta y dos (42) horas semanales dentro de la Jornada Ordinaria. De
conformidad con el artículo 160 de Código Sustantivo del Trabajo.
PARÁGRAFO. El empleador no podrá aún con el consentimiento del trabajador,
contratarlo para la ejecución de dos turnos en el mismo día, salvo en labores de
supervisión, dirección, confianza o manejo.</t>
  </si>
  <si>
    <t>Licencia de maternidad</t>
  </si>
  <si>
    <t xml:space="preserve">Modifíquese el artículo 236 del Código Sustantivo del Trabajo, el cual quedará así:
Artículo 236. Licencia en la época del parto e incentivos para la adecuada atención y cuidado del recién nacido. Artículo modificado por el artículo 10 de la Ley 1822 de 2017.
1. Toda trabajadora en estado de embarazo tiene derecho a una licencia de dieciocho (18) semanas en la época de parto, remunerada con el salario que devengue al momento de iniciar su licencia.
2. Si se tratare de un salario que no sea fijo como en el caso del trabajo a destajo o por tarea, se tomará en cuenta el salario promedio devengado por la trabajadora en el último año de servicio, o en todo el tiempo si fuere menor.
3. Para los efectos de la licencia de que trata este artículo, la trabajadora debe presentar al empleador un certificado médico, en el cual debe constar: a) El estado de embarazo de la trabajadora; b) La indicación del día probable del parto, y  e) La indicación del día desde el cual debe empezar la licencia, teniendo en  cuenta que, por lo menos, ha de iniciarse dos semanas antes del parto.  Los beneficios incluidos en este artículo, y el artículo 239 de la presente ley, no excluyen a los trabajadores del sector público.
4. Todas las provisiones y garantías establecidas en la presente ley para la madre biológica se hacen extensivas en los mismos términos y en cuanto fuere procedente a la madre adoptante, o al padre que quede a cargo del recién nacido sin apoyo de la madre, sea por enfermedad, abandono o muerte, asimilando la fecha del parto a la de la entrega oficial del menor que se ha adoptado, o del que adquiere custodia justo después del nacimiento. En ese sentido, la licencia materna se extiende al padre en caso de fallecimiento, abandono o enfermedad de la madre, el empleador del padre del niño le concederá una licencia de duración equivalente al tiempo que falta para expirar el periodo de la licencia posterior al parto concedida a la madre.
5. La licencia de maternidad para madres de niños prematuros, tendrá en cuenta la diferencia entre la fecha gestacional y el nacimiento a término, las cuales serán sumadas a las dieciocho (18) semanas que se establecen en la presente ley. Cuando se trate de madres con parto múltiple o madres de un hijo con discapacidad, la licencia se ampliará en dos semanas más.
6. La trabajadora que haga uso de la licencia en la época del parto tomará las dieciocho (18) semanas de licencia a las que tiene derecho, de la siguiente manera:
a)   Licencia de maternidad preparto. Esta será de una (1) semana con anterioridad a la fecha probable del parto debidamente acreditada. Si por alguna razón médica la futura madre requiere una semana adicional previa al parto podrá gozar de las dos (2) semanas, con dieciséis (16) posparto. Si en caso diferente, por razón médica no puede tomar la semana previa al parto, podrá disfrutar las dieciocho (18) semanas en el posparto inmediato. b)   Licencia de maternidad posparto. Esta licencia tendrá una duración
normal de diecisiete (17) semanas contadas desde la fecha del parto, o de dieciséis (16) o dieciocho (18) semanas por decisión médica, de acuerdo con lo previsto en el literal anterior.
Parágrafo 1°. De las dieciocho (18) semanas de licencia remunerada, la semana anterior al probable parto será de obligatorio goce a menos que el médico tratante prescriba algo diferente. La licencia remunerada de la que habla este artículo es incompatible con la licencia de calamidad doméstica y en caso de haberse solicitado esta última por el nacimiento de un hijo, estos días serán descontados de la misma.
Parágrafo 2°. El padre tendrá derecho a dos (2) semanas de licencia remunerada de paternidad. La licencia remunerada de paternidad opera por los hijos nacidos del cónyuge o de la compañera permanente, así como para el padre adoptante. El único soporte válido para el otorgamiento de la licencia remunerada de paternidad es el Registro Civil de Nacimiento, el cual deberá presentarse a la EPS a más tardar dentro de los 30 días siguientes a la fecha del nacimiento del menor. La licencia remunerada de paternidad estará a cargo de la EPS y será reconocida proporcionalmente a las semanas cotizadas por el padre durante el periodo de gestación. La licencia de paternidad se ampliará en una (1) semana adicional por cada punto porcentual de disminución de la tasa de desempleo estructural comparada con su nivel al momento de la entrada en vigencia de la presente ley, sin que en ningún caso pueda superar las cinco (5) semanas La metodología de medición de la tasa de desempleo estructural será definida
de manera conjunta por el Ministerio de Hacienda y Crédito Público, el Banco de la República y. el Departamento Nacional de Planeación . La tasa de desempleo estructural será publicada en el mes de diciembre de cada año y constituirá la base para definir si se amplía o no la licencia para el año siguiente. Se autoriza al Gobierno nacional para que en el caso de los niños prematuros se aplique lo establecido en el presente parágrafo. Parágrafo 3°. Para efectos de la aplicación del numeral quinto (5°) del presente artículo, se deberá anexar al certificado de nacido vivo y la certificación expedida por el médico tratante en la cual se identifique diferencia entre la edad gestacional y el nacimiento a término, con el fin de determinar en cuántas semanas se debe ampliar la licencia de maternidad, o determinar la multiplicidad en el embarazo. El Ministerio de Salud reglamentará en un término no superior a seis (6) meses contados a partir de la expedición de la presente ley, lo concerniente al contenido de la certificación de que trata este parágrafo y fijará los criterios médicos a ser tenidos en cuenta por el médico tratante a efectos de expedirla. Parágrafo 4°. Licencia parental compartida. Los padres podrán distribuir libremente entre sí las últimas seis (6) semanas de la licencia de la madre, siempre y cuando cumplan las condiciones y requisitos dispuestos en este
artículo. Esta licencia, en el caso de la madre, es independiente del permiso de lactancia. La  licencia parental compartida se regirá por las siguientes condiciones:
1.   El tiempo de licencia parental compartida se contará a partir de la fecha del parto. Salvo que el médico tratante haya determinado que la madre deba tomar entre una o dos (2) semanas de licencia previas a la fecha probable del parto o por determinación de la madre.
2.   La madre deberá tomar como mínimo las primeras doce (12) semanas después del parto, las cuales serán intransferibles. Las restantes seis (6) semanas podrán ser distribuidas entre la madre y el padre, de común acuerdo entre los dos. El tiempo de licencia del padre no podrá ser recortado en aplicación de esta figura.
3.   En ningún caso se podrán fragmentar, intercalar ni tomar de manera simultánea los períodos de licencia salvo por enfermedad postparto de la madre, debidamente certificada por el médico.
4.   La licencia parental compartida será remunerada con base en el salario de quien disfrute de la licencia por el período correspondiente. El pago de la misma estará a cargo del respectivo empleador o EPS, acorde con la normatividad vigente. Para los efectos de la licencia de que trata este parágrafo, los beneficiarios deberán cumplir los siguientes requisitos:
1.   El único soporte válido para el otorgamiento de licencia compartida es el Registro Civil de Nacimiento, el cual deberá presentarse a la EPS a más tardar dentro de los 30 días siguientes a la fecha de nacimiento del menor.
2.   Debe existir mutuo acuerdo entre los padres acerca de la distribución de las semanas de licencia. Ambos padres deberán realizar un documento firmado explicando la distribución acordada y presentarla ante sus empleadores, en un término de treinta (30) días contados a partir del nacimiento del menor.
3.   El médico tratante debe autorizar por escrito el acuerdo de los padres, a fin de garantizar la salud de la madre y el recién nacido.
4.   Los padres deberán presentar ante el empleador un certificado médico, en el cual debe constar: a) El estado de embarazo de la mujer; o una constancia del nacimiento
del menor. b) La indicación del día probable del parto, o la fecha del nacimiento del menor. e) La indicación del día desde el cual empezarían las licencias de cada uno.
d) La licencia parental compartida también se aplicará con respecto a los niños prematuros y adoptivos, teniendo en cuenta el presente artículo.
La licencia parental compartida es aplicable también a los trabajadores del sector público. Para estos efectos, el Departamento Administrativo de la Función Pública reglamentará la materia dentro de los seis (6) meses siguientes a la sanción de la presente ley. No podrán optar por la licencia parental compartida, los padres que hayan
sido condenados en los últimos cinco (5) años por los delitos contemplados en el título IV delitos contra la libertad, integridad y formaciones sexuales; los padres condenados en los últimos dos (2) años; por los delitos contemplados en el titulo VI contra la familia, capítulo primero "de la violencia intrafamiliar" y capítulo cuarto "de los delitos contra la asistencia alimentaria" de la Ley 599 de 2000 o los padres que tengan vigente una medida de protección en su contra, de acuerdo con el artículo 16 de la Ley 1257 de 2008, o la norma que lo modifique, sustituya o adicione. Parágrafo 5°. Licencia parental flexible de tiempo parcial. La madre y/o padre podrán optar por una licencia parental flexible de tiempo parcial, en la cual, podrán cambiar un periodo determinado de su licencia de maternidad o de paternidad por un período de trabajo de medio tiempo, equivalente al doble del tiempo correspondiente al período de tiempo seleccionado. Esta licencia, en el caso de la madre, es independiente del permiso de lactancia. La licencia parental flexible de tiempo parcial se regirá por las siguientes condiciones:
1.   Los padres podrán usar esta figura antes de la semana dos (2) de su licencia de paternidad; las madres, a no antes de la semana trece (13) de su licencia de maternidad.
2.   El tiempo de licencia parental flexible de tiempo parcial se contará a partir de la fecha del parto. Salvo que el médico tratante haya determinado que la madre deba tomar una o dos (2) semanas de licencia previas a la fecha probable del parto. Los periodos seleccionados para la licencia parental flexible no podrán interrumpirse y retomarse posteriormente. Deberán ser continuos, salvo aquellos casos en que medie acuerdo entre el empleador y el trabajador.
3.   La licencia parental flexible de tiempo parcial será remunerada con base en el salario de quien disfrute de la licencia por el período correspondiente. El pago de la misma estará a cargo del respectivo empleador o EPS. El pago del salario por el tiempo parcial laborado se regirá acorde con la normatividad vigente.
4.   La licencia parental flexible de tiempo parcial también podrá ser utilizada por madres y/o padres que también hagan uso de la licencia parental compartida, observando las condiciones señaladas en este parágrafo, así como en el parágrafo 4° del presente artículo. Para los efectos de la licencia de la que trata este parágrafo, los beneficiarios
deberán cumplir los siguientes requisitos:
1.   El único soporte válido para el otorgamiento de licencia parental flexible de tiempo parcial es el Registro Civil de Nacimiento, el cual deberá presentarse a la EPS a más tardar dentro de los 30 días siguientes a la fecha del nacimiento del menor. 2.   Debe existir mutuo acuerdo entre los empleadores y los trabajadores. El acuerdo deberá ir acompañado de un certificado médico que dé cuenta de: a) El estado de embarazo de la mujer; o constancia del nacimiento. b) La indicación del día probable del parto, o indicación de fecha del parto y e)   La indicación del día desde el cual empezaría la licencia correspondiente. Este acuerdo deberá consultarse con el empleador a más tardar dentro de los 30 días siguientes al nacimiento. El empleador deberá dar respuesta a la solicitud dentro de los cinco (5) hábiles siguientes a su presentación.  La licencia parental flexible de tiempo parcial también se aplicará con respecto a los niños prematuros y adoptivos, teniendo en cuenta lo dispuesto en el presente artículo.
La licencia parental flexible de tiempo parcial es aplicable también a los
trabajadores del sector público. Para estos efectos, el Departamento
Administrativo de la Función Pública, reglamentará la materia dentro de los
seis (6) meses siguientes a la sanción de la presente ley. Superado este
periodo de tiempo el Presidente de la República conservará su facultad
reglamentaria. 
Se autoriza al Gobierno nacional para que en el caso de los niños prematuros
se aplique lo establecido en el presente parágrafo.
Parágrafo 3°. Para efectos de la aplicación del numeral quinto (5°) del
presente artículo, se deberá anexar al certificado de nacido vivo y la
certificación expedida por el médico tratante en la cual se identifique
diferencia entre la edad gestacional y el nacimiento a término, con el fin de
determinar en cuántas semanas se debe ampliar la licencia de maternidad, o
determinar la multiplicidad en el embarazo.
El Ministerio de Salud reglamentará en un término no superior a seis (6)
meses contados a partir de la expedición de la presente ley, lo concerniente al
contenido de la certificación de que trata este parágrafo y fijará los criterios
médicos a ser tenidos en cuenta por el médico tratante a efectos de expedirla.
Parágrafo 4°. Licencia parental compartida. Los padres podrán distribuir
libremente entre sí las últimas seis (6) semanas de la licencia de la madre,
siempre y cuando cumplan las condiciones y requisitos dispuestos en este
artículo. Esta licencia, en el caso de la madre, es independiente del permiso
de lactancia.
La  licencia parental compartida se regirá por las siguientes condiciones:
1.   El tiempo de licencia parental compartida se contará a partir de la fecha
del parto. Salvo que el médico tratante haya determinado que la madre
deba tomar entre una o dos (2) semanas de licencia previas a la fecha
probable del parto o por determinación de la madre.
2.   La madre deberá tomar como mínimo las primeras doce (12) semanas
después del parto, las cuales serán intransferibles. Las restantes seis (6)
semanas podrán ser distribuidas entre la madre y el padre, de común
acuerdo entre los dos. El tiempo de licencia del padre no podrá ser
recortado en aplicación de esta figura.
3.   En ningún caso se podrán fragmentar, intercalar ni tomar de manera
simultánea los períodos de licencia salvo por enfermedad postparto de la
madre, debidamente certificada por el médico. </t>
  </si>
  <si>
    <t>Licencia de Maternidad</t>
  </si>
  <si>
    <t xml:space="preserve">Por la cual se da mando al estado para intervenir en la industria del transporte, se decreta el auxilio patronal de transporte, se crea FONDO DE TRANSPORTE URBANO y otras disposiciones </t>
  </si>
  <si>
    <t>Nuestra razon social no tiene contemplado transporte urbano</t>
  </si>
  <si>
    <t>Estilos de vida saludables</t>
  </si>
  <si>
    <t>Salud Mental</t>
  </si>
  <si>
    <t>Implementación de entornos laborables saludables. El Gobierno Nacional por intermedio de los Ministerios de Salud y Protección Social y el Ministerio de Trabajo, en articulación con las EPS, Cajas de Compensación Familiar, Las ARL y demás actores responsables implementarán a nivel público y privado los entornos laborales saludables a efectos de lograr un proceso de mejora contínua para proteger y promover la salud, la seguridad y el bienesdtar de todos los trabajadores y la sustentabilidad del ambiente de trabajo.</t>
  </si>
  <si>
    <t>Actividades de estilos de vida Saludable,  actividades de recreación, cultura, capacitaciones y charlas</t>
  </si>
  <si>
    <t>Presidencia de la República.</t>
  </si>
  <si>
    <t>Por el cual se adopta el Código Colombiano de Construcciones Sismo-Resistentes.</t>
  </si>
  <si>
    <t>Plan de Emergencias.</t>
  </si>
  <si>
    <t>Servicios Generales
Inversiones</t>
  </si>
  <si>
    <t>sE requiere verificar por el area de inversiones si se cuenta con el certificado de edificaciones sismo resistente</t>
  </si>
  <si>
    <t>Ministerio de Vivienda, ciudad y territorio</t>
  </si>
  <si>
    <t>Por el cual se modifica parcialmente el Reglamento de Construcciones Sismo Resistentes NSR-10.</t>
  </si>
  <si>
    <t>Se adoptan directirces generales para la elaboración del plan de gestión de riesgos de desatres de las entidades públicas y privadas en el marco del artículo 42 de la ley 1523 de 2012.</t>
  </si>
  <si>
    <t>Se modifica el literal a del artículo 2.3.2.1 del Título 2 de la parte 3 del libro 2 y se sustituye el Capítulo 3 del Título 2 del Decreto 1079 de 2015, Unico Reglamentario del sector transporte, en lo relacionado con los planes estratégicos de seguridad vial.</t>
  </si>
  <si>
    <t>Calificación de la perdida de la capacidad laboral.</t>
  </si>
  <si>
    <t>Por la cual se definen los Estándares Mínimos del Sistema Obligatorio de Garantía de Calidad del Sistema General de Riesgos Laborales para las Juntas de Calificación de Invalidez.</t>
  </si>
  <si>
    <t>Programa de vigilancia epidemiológica sicosocial</t>
  </si>
  <si>
    <t>Riesgo sicosocial</t>
  </si>
  <si>
    <t>Ministro del Trabajo</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</si>
  <si>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</si>
  <si>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Aplicación de Bateria de riesgo sicosocial.</t>
  </si>
  <si>
    <t>T</t>
  </si>
  <si>
    <t>Por la cual se adopta el Manual de Procedimientos del Programa de Rehabilitación Integral para la reincorporación laboral y ocupacional en el Sistema General de Riesgos Laborales y se dictan otras disposiciones.</t>
  </si>
  <si>
    <t>Programa de rehabilitación y reincorporación laboral, carta de comunicación de restrucciones.</t>
  </si>
  <si>
    <t>Cuando se presente el evento</t>
  </si>
  <si>
    <t>Clasificación actividades económicas</t>
  </si>
  <si>
    <t>Por el cual se actualiza la Tabla de Clasificación de Actividades Económicas para el Sistema General de Riesgos Laborales y se dictan otras disposiciones</t>
  </si>
  <si>
    <t>Contrato clasificación actividad según clase de riesgo con apoyo de la ARL.</t>
  </si>
  <si>
    <t>POR MEDIO DE LA CUAL SE MODIFICA EL ARTÍCULO 18 DE LA LEY 1010 DE 2006.
ARTÍCULO 1°. Modifíquese el artículo 18 de la Ley 1010 de 2006, el cual quedará así:
Artículo 18. Caducidad. Las acciones derivadas del acoso laboral caducarán en tres (3) años a partir de la fecha en que hayan ocurrido las conductas a que hace referencia esta Ley.
ARTÍCULO 2°. La presente ley rige a partir de la fecha de su promulgación.</t>
  </si>
  <si>
    <t>Comité de convivencia laboral.</t>
  </si>
  <si>
    <t>028</t>
  </si>
  <si>
    <t>HERRAMIENTA DE REFERENCIA PARA COMPARAR LO ESTABLECIDO EN EL CIIU 3, FRENTE A LO CONTENIDO EN EL CIIU 4, DE ACUERDO CON EL CONTENIDO DEL DECRETO 768 DE 2022</t>
  </si>
  <si>
    <t>Por cambios internos en la organización o de la norma.</t>
  </si>
  <si>
    <t>Licencias de Seguridad y Salud en el trabajo.</t>
  </si>
  <si>
    <t>Ministerio de Salud y Protección</t>
  </si>
  <si>
    <t>Por la cual se modifica la Resolución 754 de 2021 en el sentido de sustituir su Anexo Técnico número 1.</t>
  </si>
  <si>
    <t>Licencias de SST vigentes de los profesionales de SST.</t>
  </si>
  <si>
    <t>Por la cual se dictan normas para el diseño e implementación de la política de seguridad vial con enfoque de sistema seguro y se dictan otras disposiciones Ley Julián Esteban.</t>
  </si>
  <si>
    <t>Desconexión laboral</t>
  </si>
  <si>
    <t>«POR MEDIO DE LA CUAL SE REGULA LA DESCONEXIÓN LABORAL – LEY DE DESCONEXIÓN LABORAL»</t>
  </si>
  <si>
    <t>Reglamento interno de trabajo</t>
  </si>
  <si>
    <t>Exámenes médicos complementarios.</t>
  </si>
  <si>
    <t>OBLIGACION DEL EMPLEADOR DE ASUMIR EL COSTO DE LAS EVALUACIONES MÉDICAS OCUPACIONALES Y DE LAS PRUEBAS O VALORACIONES COMPLEMENTARIAS</t>
  </si>
  <si>
    <t>Exámenes médicos de ingreso, periódicos, prefesiograma</t>
  </si>
  <si>
    <t>Instrucciones para la reducción del impacto frente a la declaración de emergencia de salud pública de importancia internacional (ESPII) por la viruela símica</t>
  </si>
  <si>
    <t>periodica</t>
  </si>
  <si>
    <t>Adopta la metodología para el diseño, implementación y verificación de Planes Estratégicos de Seguridad Vial.</t>
  </si>
  <si>
    <t>Recolección de datos</t>
  </si>
  <si>
    <t>037</t>
  </si>
  <si>
    <t>Ministerio del trabajo.</t>
  </si>
  <si>
    <t>Prueba Piloto de Estabilización para la recolección de datos del Sistema de Información de Riesgos Laborales</t>
  </si>
  <si>
    <t>Por la cual se modifica el Sistema de Riesgos Laborales y se dictan otras disposiciones en materia de salud ocupacional.</t>
  </si>
  <si>
    <t>Acta constitución de COPASST</t>
  </si>
  <si>
    <t>025</t>
  </si>
  <si>
    <t>Busca incentivar la conformación inclusiva de los Comité Paritario de Seguridad y Salud en el Trabajo – COPASST.</t>
  </si>
  <si>
    <t>Soportes de Convocatoria, elección y conformación COPASST.</t>
  </si>
  <si>
    <t>prevención y atención de casos de violencia y acoso laboral, competencias de los inspectores de trabajo y seguridad social relacionadas al fuero de protección legal contemplado en el artículo 11 de la ley 1010 de 2006</t>
  </si>
  <si>
    <t>036</t>
  </si>
  <si>
    <t>Reentrenamiento y capacitación en trabajo en alturas</t>
  </si>
  <si>
    <t xml:space="preserve"> Circular 021 de 2023 </t>
  </si>
  <si>
    <t>021</t>
  </si>
  <si>
    <t>establece la ampliación del plazo para el registro anual de autoevaluaciones de Estándares Mínimos del SG-SST.</t>
  </si>
  <si>
    <t>Autoevaluación estandares minimos de SST</t>
  </si>
  <si>
    <t xml:space="preserve"> Circular 026 de febrero 2023 </t>
  </si>
  <si>
    <t>026</t>
  </si>
  <si>
    <t>Recuerda a empleadores y contratantes la normatividad vigente para prevención y atención del acoso laboral y sexual.</t>
  </si>
  <si>
    <t>Riesgo electrico</t>
  </si>
  <si>
    <t>Resolucion 40176 de febrero del 2023</t>
  </si>
  <si>
    <t>Resolucion</t>
  </si>
  <si>
    <t>Ministerio de minas y energia</t>
  </si>
  <si>
    <t>Por la cual se amplía la vigencia del Reglamento Técnico de Iluminación y
Alumbrado Público - RETILAP
Artículo 1. Prorrogar por 15 meses la vigencia del Reglamento Técnico de Iluminación y Alumbrado Públic-0 - RETILAP, adoptado mediante la Resolución 18 0540 del 2010 . actualizado por última vez por medio de la Resolución 4 0122 del 2016, contados a partir del 5 de rebrero de 2023 , conforme a lo expuesto en la parte motiva de esta resolución.
Artículo 2. La presente resolución rige a partir de su publicación en el diario oficial.</t>
  </si>
  <si>
    <t>Regglamento tecnico de iluminacion</t>
  </si>
  <si>
    <t>Ley 2306 de julio del 2023</t>
  </si>
  <si>
    <t>Articulo6 y 7
Codigo sustantivo del trabajo  238</t>
  </si>
  <si>
    <t>POR MEDIO DE LA CUAL SE PROMUEVE LA PROTECCIÓN DE LA MATERNIDAD Y LA PRIMERA INFANCIA, SE CREAN INCENTIVOS Y NORMAS PARA LA CONSTRUCCIÓN DE ÁREAS QUE PERMITAN LA LACTANCIA MATERNA EN EL ESPACIO PÚBLICO Y SE DICTAN OTRAS DISPOSICIONES</t>
  </si>
  <si>
    <t>Permisos de lactancia</t>
  </si>
  <si>
    <t>Socializar normativa
Establecer en procedimiento de ausentismo</t>
  </si>
  <si>
    <t>Gestion Humana</t>
  </si>
  <si>
    <t>Resolucion 3031 de agosto  del 2023</t>
  </si>
  <si>
    <t>Por la cual se ordena a los empleadores la actualización de la autorización para trabajar horas extra</t>
  </si>
  <si>
    <t xml:space="preserve">Certificado de horas extras </t>
  </si>
  <si>
    <t>Se tiene pendiente el envio de documentos por parte de l area de Juridica</t>
  </si>
  <si>
    <t>Envio de documentos al ministerio de trabajo</t>
  </si>
  <si>
    <t>JURIDICA</t>
  </si>
  <si>
    <t>Abril del 2024
junio 2025</t>
  </si>
  <si>
    <t>Sistema de gestion de seguridad y salud en el trabajo</t>
  </si>
  <si>
    <t>Circular 0069 de Septiembre del 2023</t>
  </si>
  <si>
    <t>La vigencia para la autorización para trabajar tiempo suplementario en todo caso no podrá superar 2 años.
El empleador deberá presentar la solicitud de autorización ante la Dirección Territorial del MInTrabajo de su domicilio principal.
La solicitud deberpa detallar la relación de actividades (cargos) para los cuales se solicita la autorización con su justificación.
Empleador entregará certificación expedida por la ARL a la cual se encuentre afiliado.</t>
  </si>
  <si>
    <t>Actualizar reglamento de higiene y seguridad industrial</t>
  </si>
  <si>
    <t>Resolucion 20233040017145 de 2023</t>
  </si>
  <si>
    <t>Por la cual se modifica la Resolución número 20223040045295 de 2022 y se dictan disposiciones para la correcta y amplia implementación de la política de Simplificación y racionalización de trámites
Art 18 "2. Certificado del Examen de aptitud física, mental y de coordinación motriz. Cuando el usuario se encuentre adelantando el trámite, sea de forma presencial o virtual, el organismo de tránsito debe verificar y validar a través del sistema RUNT que al usuario le fue otorgado un certificado del examen de aptitud física, mental y de coordinación motriz a través del Sistema de Control y Vigilancia (Sicov) de la Superintendencia de Transporte en la categoría que aspira a obtener la licencia de conducción, por un Centro de Reconocimiento de Conductores (CRC) debidamente registrado ante el RUNT. 
3. Certificado de aptitud en conducción. Cuando el usuario se encuentre adelantando el trámite, sea de forma presencial o virtual, el organismo de tránsito debe, a través del sistema RUNT, que al usuario le fue otorgado un certificado de aptitud en conducción para la categoría que solicita la licencia de conducción a través del Sistema de Control y Vigilancia (Sicov) de la Superintendencia de Transporte, por un Centro de Enseñanza Automovilística (CEA) debidamente registrado ante el RUNT."</t>
  </si>
  <si>
    <t>Validar licencias de conduccion del personal conductor</t>
  </si>
  <si>
    <t>Permanebte</t>
  </si>
  <si>
    <t>Se realizaron en el mes de marzo las verificaciones de licencia.</t>
  </si>
  <si>
    <t>Resolucion 5178 del 2023</t>
  </si>
  <si>
    <t>Ministerio de Transporte Superintendencia de Transporte</t>
  </si>
  <si>
    <t>Art 1 Adiciónese a la Circular Única de Infraestructura y transporte el titulo VI Proceso Institucional para la verificación y seguimiento de los Planes Estratégicos de Seguridad Vial - PI/PESV</t>
  </si>
  <si>
    <t>PESV</t>
  </si>
  <si>
    <t>Actualizacion PESV</t>
  </si>
  <si>
    <t>Resolucion 3052 del 2023</t>
  </si>
  <si>
    <t xml:space="preserve">Artículo 1. Objeto. La presente resolución tiene por objeto adoptar el Manual de Procedimientos del Programa de Rehabilitación Integral para la reincorporación laboral y ocupacional para la Población Afiliada al Sistema General de Riesgos
Laborales, manual que forma parte integral de la presente resolución.
Artículo 2. Ámbito de aplicación. La presente resolución aplica a los casos de accidente de trabajo o enfermedad laboral (ATEL), a las Administradoras de Riesgos Laborales, Entidades Promotoras de Salud, Instituciones Prestadoras de Servicios de Salud, empleadores, contratantes, contratistas y trabajadores dependientes e independientes afiliados al Sistema General de Riesgo Laborales y la familia del trabajador, focalizado a la población afiliada al Sistema General de Riesgos Laborales. </t>
  </si>
  <si>
    <t>Programa de rehabilitacion y reincorporacion laboral</t>
  </si>
  <si>
    <t>Actualizar programa de rehabilitacion</t>
  </si>
  <si>
    <t>Se encuentra en revision por El intermediario de la ARL</t>
  </si>
  <si>
    <t>ley 1098 de 8 nov 2006</t>
  </si>
  <si>
    <t xml:space="preserve">Por la cual se expide el Código de la Infancia y la Adolescencia.
Edad mínima a de admisión  al trabajo y derecho a la protección laboral de los adolecentes autorizados para trabajador </t>
  </si>
  <si>
    <t>Ley 2225 de junio del 2022</t>
  </si>
  <si>
    <t>Artículo 1. Objeto. La presente ley tiene por objeto reformar y adicionar las Leyes 1636 de 2013 y 789 de 2002, estableciendo nuevos apoyos para el
cesante, para los cuidadores y madres o padres cabeza de familia en el marco de la prestación social del Subsidio Familiar y fortaleciendo el Sistema Nacional
de Emp!eo para generar una mayor funcionalidad y eficiencia en su servicio, atendiendo las necesidades de la población para acceder al emple¡). 
Artículo 12. Modifíquese el artículo 31 de la Ley 1636 de 2013, el cual quedará
así:
Artículo 31. Del carácter obligatorio del registro de vacantes en el Servicio Público 'de Empleo. Todos los empleadores están obligados a reportar sus va6antes al Servicio Público de Empleo de acuerdo a la reglamentación que para la materia expida el Gobierno. Posterior a la remisión de los oferentes o buscadores de empleo realizada por el prestador, los empleadores están obligados a reportarle al prestador, los oferentes colocados; o, en su defecto las razones de no colocación. Este proceso deberá realizarse dentro de los seis (6) meses siguientes a la remisión efectuada por el prestador.
Parágrafo. El Gobierno Nacional reglamentará las sanciones para los empleadores que no reporten sus vacantes al Servicio Público de Empleo.</t>
  </si>
  <si>
    <t>Rerporte de vacantes servicios nacional de empleo</t>
  </si>
  <si>
    <t xml:space="preserve">Se requiere verificar por el area de capital humano </t>
  </si>
  <si>
    <t>diciemvre 2024</t>
  </si>
  <si>
    <t>18/11/2025 se recibe soporte de publicacion de vacantes en el Empleo.com</t>
  </si>
  <si>
    <t>ley 2141 del 2021</t>
  </si>
  <si>
    <t>5. Se prohíbe el despido de todo trabajador cuya cónyuge, parej;:j o compañera permanente se encuentre en estado de embarazo o dentro de las dieciocho (18) semanas posteriores al parto y no tenga un empleo formal. Esta. prohibición se activará con la notificación al empleador del estado de embarazo ,de la cónyuge, pareja o compañera permanente, y una declaración, que se entiende presentada bajo la gravedad del juramento, de que ella carece de un emplee. La notificación podrá hacerse verbalmente o por escrito. En ambos casos el tral)ajador tendrá hasta un (1) mes para adjuntar la prueba que acredite el estado c1i;; embarazo de su cónyuge o compañera permanente. Para tal efecto, serán válidos los certificados médicos o los resultados de exámenes realizados en laboratorios clínicos avalados y vigilados por las autoridades competentes.
Artículo 2°. Modifíquese el numeral 1 del artículo 240 del Código Sustantivo del Trabajo, el cual quedará así:
1. Para poder despedir a una trabajadora durante el período de embarazo o a las dieciocho (18) semanas posteriores al parto, el empleador necesita la autorización del Inspector del Trabajo, o del Alcalde Municipal en los lugares en donde no existiere aquel funcionario. La misma autorización se requerirá para despedir al trabajador cuya cónyuge, pareja o compañera permanente se encuentre en estado de embarazo y no tenga un empleo formal, adjuntando prueba que así lo acredite o que se encuentre afiliada como beneficiaria en el Sistema de Seguridad Social en Salud.</t>
  </si>
  <si>
    <t>CONTRATOS DE TRABAJO</t>
  </si>
  <si>
    <t>Verificar cumplimiento por parte de Gestion Humana</t>
  </si>
  <si>
    <t>Resolucion 2121 del 2023</t>
  </si>
  <si>
    <t>Ministerio de salud y proteccion</t>
  </si>
  <si>
    <t>Por medio de la cual se deroga circular 555 del 2023</t>
  </si>
  <si>
    <t>Se evidencia actualizacion manual de enfermedades respiratorias</t>
  </si>
  <si>
    <t xml:space="preserve">Circular0015 21 de febrero </t>
  </si>
  <si>
    <t>Registro anual de autoevaluaciones y planes de mejoramiento del SG-SST</t>
  </si>
  <si>
    <t>Autoevaluacion y reporte ante el ministerio de trabajo</t>
  </si>
  <si>
    <t>Se evidencia reporte de estandares minimos en la pagina del ministerio en la fecha de febrero del 2024</t>
  </si>
  <si>
    <t>Acoso laboral</t>
  </si>
  <si>
    <t>Por medio de la cual se adoptan medidas de prevención, protección y atención del acoso sexual en el ámbito laboral y en las instituciones de educación superior en Colombia y se dictas otras disposiciones.</t>
  </si>
  <si>
    <t>Politicas y reglamentos donde se evidencia Prevencion y protocolo de acoso sexual</t>
  </si>
  <si>
    <t>GESTIÓN HUMANA -COCOLA</t>
  </si>
  <si>
    <t>Se diseña politica del prevencion de acoso laboral y sexual, pendiente firma del documento, proyectado para el 30/04/2025</t>
  </si>
  <si>
    <t>Divulgada en mayo del 2025</t>
  </si>
  <si>
    <t>Riesgo Fisico</t>
  </si>
  <si>
    <t>circular 0212 de 2024</t>
  </si>
  <si>
    <t>CIRCULAR</t>
  </si>
  <si>
    <t xml:space="preserve"> Acciones de promocion y prevencion en riesfgos laborales en el marco de los efectos del fenomeno del niño.</t>
  </si>
  <si>
    <t>Actualizacion Matriiz de peligro</t>
  </si>
  <si>
    <t>Se tiene preoyectada la actualizacion de la matriz de peligros a corte de junio del 2025</t>
  </si>
  <si>
    <t>abriil 2025</t>
  </si>
  <si>
    <t>Medicina del trabajo</t>
  </si>
  <si>
    <t>Prevención y atención de casos de violencia y acoso laboral, competencias de los inspectores de trabajo y seguridad social relacionadas al fuero de protección legal contemplado en el artículo 11 de la Ley 1010 de 2006.</t>
  </si>
  <si>
    <t>Politicas y reglamentos donde se evidencia Prevencion y protocolo de acoso laboral</t>
  </si>
  <si>
    <t>GESTIÓN HUMANA -COCOLAB</t>
  </si>
  <si>
    <t>Prevención y atención del acoso laboral y sexual, violencia basada en género contra las mujeres y personas de los sectores sociales LGTBIQ+ en el ambito laboral.</t>
  </si>
  <si>
    <t>Se cuenta con un programa de vigilancia epidemiologica osteomuscular y resultados de bateria de riesgo psicosocial 2025</t>
  </si>
  <si>
    <t>Procuraduría general de la nación</t>
  </si>
  <si>
    <t>Cumplimiento a la política pública en salud mental y el fortalecimiento de acciones de promoción y prevención para mejorar y garantizar la salud mental de los colombianos.</t>
  </si>
  <si>
    <t>"Por la cual se unifican las reglas para el recaudo de aportes al Sistema de Seguridad Social Integral y Parafiscales".
Objeto: unificar y actualizar las reglas de aplicación para el recaudo de aportes al Sistema de Seguridad Social Integral y
Parafiscales y adoptar los anexos técnicos de la Planilla Integrada de Liquidación de Aportes "PILA" contentivos de las especificaciones y estructuras de los archivos a reportar por Aportantes, Pagadores de Pensiones y Operadores de Información.</t>
  </si>
  <si>
    <t>Acredicación IPS</t>
  </si>
  <si>
    <t>Por medio de la cual se dictan disposiciones transitorias en relación con la vigencia de los certificados de acreditación en salud y el seguimiento a las IPS acreditadas.</t>
  </si>
  <si>
    <t>Documentación legal vigente de IPS que realiza EMO</t>
  </si>
  <si>
    <t>Acciones de promoción y prevención en la salud mental y estilos de vida y trabajo saludable</t>
  </si>
  <si>
    <t>Por la Cual se Establece el Manual de Procedimiento para el Funcionario de las Juntas de Calificación de Invalidez</t>
  </si>
  <si>
    <t>Por la cual se modifica el Anexo Técnico 2 de la Resolución 2388 de 2016.</t>
  </si>
  <si>
    <t>Gestion humana</t>
  </si>
  <si>
    <t>Licencias de paternidad</t>
  </si>
  <si>
    <t>Por medio de la cual se amplia la licencia de paternidad, se crea la licencia parental compartida, la licencia parental flexible de tiempo parcial, se modifica el Art. 136 y se adiciona el Art. 241A del codigo sustantivo del trabajo y se dictan otras disposiciones.</t>
  </si>
  <si>
    <t>Licencias de maternidad/paternidad</t>
  </si>
  <si>
    <t>Por medio del cual se aprueba el «convenio 183 relativo a la revisión del convenio sobre la protección de la maternidad, (revisado)&gt;&gt; adoptado por la octogésima octava (88a) conferencia internacional de la organización internacional del trabajo, ginebra, suiza, con fecha 15 de junio de 2000</t>
  </si>
  <si>
    <t>Establece los plazos y requisitos para que las empresas registren la autoevaluación de los estándares mínimos del Sistema de Gestión de Seguridad y Salud en el Trabajo (SG-SST) correspondiente al año 2024.</t>
  </si>
  <si>
    <t>Soporte registro ministerio de trabajo 2025</t>
  </si>
  <si>
    <t>Jefe de unidad SST</t>
  </si>
  <si>
    <t>Se evidencia reporte de estandares minimos al ministerio de trabajo con fecha de 25/03/2025</t>
  </si>
  <si>
    <t>Manual para la señalización de los ambientes 100% libres de humo de tabaco y aerosoles 08/04/2025</t>
  </si>
  <si>
    <t>Adoptar el Manual para la señalización de los ambientes 100% libres de humo de tabaco y aerosoles emitidos por sucedáneos e imitadores</t>
  </si>
  <si>
    <t>Señalizaciones en areas</t>
  </si>
  <si>
    <t>Se tienen seis meses para la implementacion a partir de la fecha</t>
  </si>
  <si>
    <t>Fiebre Amarilla - Circular - 14/04/2025</t>
  </si>
  <si>
    <t>Acciones de promoción y prevención en riesgos laborales para los y las trabajadoras ante la declaración de emergencia sanitaria por brote del virus de la fiebre amarilla, en todo el territorio nacional, mediante la resolución 691 de 2025 expedida por el ministerio de salud y protección social. Comprar vitaminas y suplementos</t>
  </si>
  <si>
    <t>Protocolo Fiebre Amarrila</t>
  </si>
  <si>
    <t>Se implementya el GS.TS.MA.40  Protocolo de Prevencion Fiebre Amarilla</t>
  </si>
  <si>
    <t>Cursos del SG-SST</t>
  </si>
  <si>
    <t>Actualización de la capacitación virtual de carácter gratuito en el sistema de gestión de seguridad y salud en el trabajo conforme a la resolución 4927 de 2016.</t>
  </si>
  <si>
    <t>Curso 20 horas</t>
  </si>
  <si>
    <t xml:space="preserve">Cursos vigentes </t>
  </si>
  <si>
    <t>Evaluaciones medicas ocupacionales</t>
  </si>
  <si>
    <t>Regular la práctica de evaluaciones médicas ocupacionales, así como el manejo y contenido de las historias clínicas ocupacionales, con alcance a todos los trabajadores y trabajadoras del país, independientemente del sector económico, tipo de vinculación laboral o afiliación al Sistema General de Riesgos Laborales.</t>
  </si>
  <si>
    <t>Procediminto evaluaciones medicas ocupacionales</t>
  </si>
  <si>
    <t>Se cuenta con un procedimiento de examenes medicos, el cual se debe actualzar según la normatividad se cuentan con 6 meses para su implementacion</t>
  </si>
  <si>
    <t>Actualziacion de documento</t>
  </si>
  <si>
    <t>Medicina preventiva y del trabajo</t>
  </si>
  <si>
    <t>30/06/202025</t>
  </si>
  <si>
    <t>Licencias de Seguridad y Salud en el trabajo. 23/01/2025</t>
  </si>
  <si>
    <t>Establece los requisitos y el procedimiento para la expedición, renovación y cambios de la licencia de seguridad y salud en el trabajo</t>
  </si>
  <si>
    <t>Licencias de seguridad y salud en el trabajo</t>
  </si>
  <si>
    <t>Actualmente se cuenta con las licencias vigentes</t>
  </si>
  <si>
    <t>Gestion Laboral</t>
  </si>
  <si>
    <t>ministerio de trabajo</t>
  </si>
  <si>
    <t>todo</t>
  </si>
  <si>
    <t>Reforma general con impactos transversales en gestión laboral R(recargos, contratación, plataformas, etc.). No regula SG-SST de forma directa, pero incide en jornadas, costos y relaciones laborales que deben reflejarse en la identificación de peligros, evaluación de riesgos y matriz legal. Acción: actualice su matriz legal y análisis de riesgos ante cambios de jornadas/turnos</t>
  </si>
  <si>
    <t>SGRL, Matriz de peligros, matriz requisitos legales, horarios</t>
  </si>
  <si>
    <t>Jefe de unidad SST - Gerencia de Gestion humana</t>
  </si>
  <si>
    <t>La empresa se encuentra haciendo los ajustes concernientes a la normativa legal vigente</t>
  </si>
  <si>
    <t>Adiciona el Capítulo 13 al Decreto 1072 de 2015 para establecer acciones obligatorias de promoción de la salud mental y prevención del consumo de sustancias psicoactivas en el ámbito laboral</t>
  </si>
  <si>
    <t>Programas: incorporar salud mental y SPA en el SG-SST con plan anual, indicadores y soporte de ARL</t>
  </si>
  <si>
    <t>Jefe de unidad SST- Equipo Salud SST</t>
  </si>
  <si>
    <t>Se cuenta con programa de vigilancia Psicosocial implementad</t>
  </si>
  <si>
    <t xml:space="preserve"> RIESGO QUIMICO</t>
  </si>
  <si>
    <t>MARCO LEGAL</t>
  </si>
  <si>
    <t>Ley 9 de 1979: por el cual se dictan medidas sanitarias. Se establecen normas tendientes a preservar, conservar y mejorar la salud de los individuos en sus ocupaciones</t>
  </si>
  <si>
    <t>LIDER SST</t>
  </si>
  <si>
    <r>
      <t>· </t>
    </r>
    <r>
      <rPr>
        <sz val="10"/>
        <rFont val="Verdana"/>
        <family val="2"/>
      </rPr>
      <t>Ley 55 de 1993: Por medio de la cual se aprueba el "Convenio número 170 y la Recomendación número 177 sobre la Seguridad en la Utilización de los Productos Químicos en el Trabajo", adoptados por la 77a. Reunión de la Conferencia General de la OIT, Ginebra, 1990.</t>
    </r>
  </si>
  <si>
    <t>DECRETO</t>
  </si>
  <si>
    <r>
      <t>· </t>
    </r>
    <r>
      <rPr>
        <sz val="10"/>
        <rFont val="Verdana"/>
        <family val="2"/>
      </rPr>
      <t>Decreto 1072 de 2015: “Por medio del cual se expide el Decreto Único Reglamentario del Sector Trabajo”.</t>
    </r>
  </si>
  <si>
    <t>1079-1609</t>
  </si>
  <si>
    <t>2015-2002</t>
  </si>
  <si>
    <r>
      <t>· </t>
    </r>
    <r>
      <rPr>
        <sz val="10"/>
        <rFont val="Verdana"/>
        <family val="2"/>
      </rPr>
      <t>Decreto 1079 de 2015: Decreto único reglamentario del sector transporte, integra el decreto 1609 de 2002 sobre transporte de mercancías peligrosas</t>
    </r>
  </si>
  <si>
    <r>
      <t>· </t>
    </r>
    <r>
      <rPr>
        <sz val="10"/>
        <rFont val="Verdana"/>
        <family val="2"/>
      </rPr>
      <t>Decreto 1496 de 2018: Por el cual se adopta el Sistema Globalmente Armonizado de Clasificación y Etiquetado de Productos Químicos y se dictan otras disposiciones en materia de seguridad química.</t>
    </r>
  </si>
  <si>
    <t xml:space="preserve">RESOLUCION </t>
  </si>
  <si>
    <r>
      <t>· </t>
    </r>
    <r>
      <rPr>
        <sz val="10"/>
        <rFont val="Verdana"/>
        <family val="2"/>
      </rPr>
      <t>Resolución 2400 de 1979: Por la cual se establecen algunas disposiciones sobre vivienda, higiene y seguridad en los establecimientos de trabajo.</t>
    </r>
  </si>
  <si>
    <r>
      <t>· </t>
    </r>
    <r>
      <rPr>
        <sz val="10"/>
        <rFont val="Verdana"/>
        <family val="2"/>
      </rPr>
      <t>Resolución 0312 de 2019: Por la cual se definen los Estándares Mínimos del Sistema de Gestión de la Seguridad y Salud en el Trabajo SG-SST.</t>
    </r>
  </si>
  <si>
    <r>
      <t>· </t>
    </r>
    <r>
      <rPr>
        <sz val="10"/>
        <rFont val="Verdana"/>
        <family val="2"/>
      </rPr>
      <t>Resolución 773 de 2021: “Por la cual se definen las acciones que deben desarrollar los empleadores para la aplicación del Sistema Globalmente Armonizado (SGA) de Clasificación y Etiquetado de Productos Químicos en los lugares de trabajo y se dictan otras disposiciones en materia de seguridad química”.</t>
    </r>
  </si>
  <si>
    <t xml:space="preserve">SANEAMIENTO BASICIO AMBIENTAL </t>
  </si>
  <si>
    <t>Ministerio de medio ambiente y organiza el sistema nacional ambiental ( SINA )</t>
  </si>
  <si>
    <t>Ley 99 del 1993 Ministerio de medio ambiente y organiza el sistema nacional ambiental ( SINA )</t>
  </si>
  <si>
    <t>Ministerio de medio ambiente</t>
  </si>
  <si>
    <t xml:space="preserve">Ley 142 del1994 Establece el reggimen de los servicios publicos domiciliarios ,incluyendo el saneamiento basico </t>
  </si>
  <si>
    <t xml:space="preserve">Decreto 1688 del 2020 Reglamenta la dotación de infrastructura de agua para consumo humano y domestico o de saneamiento basico en zonas rurales y su entrega directa a las comunidades organizadas beneficiarias  </t>
  </si>
  <si>
    <t>Decreto 1077 del 2015 Reglamenta el sector de agua potable y saneamiento basico</t>
  </si>
  <si>
    <t>Resolucion 330 del 2017 Adocta el reglamento tecnico para el septor de agua potable y saneamiento basico ( RAS)</t>
  </si>
  <si>
    <t xml:space="preserve">Ministerio de vivienda </t>
  </si>
  <si>
    <t xml:space="preserve">Resolucion 799 del 2021 Modifica la resolucion 330 del 2017 ministerio de vivienda </t>
  </si>
  <si>
    <t>ORDEN Y ASEO</t>
  </si>
  <si>
    <t>Decreto 2981 del 2013 Reglamenta la prestacion del servicio publico de aseo, estableciendo principios y normas para gestion integral de residuos solidos , incluyendo la recoleccion de transporte , tratamiento y disposicion final de residuos</t>
  </si>
  <si>
    <t xml:space="preserve">Programa de espacios confinados </t>
  </si>
  <si>
    <t>Resolucion 0491 del 2020</t>
  </si>
  <si>
    <t>Artículo 1°. Objeto. Establecer los requisitos mínimos para garantizar la seguridad y la salud de los trabajadores que desarrollan trabajos en espacios confinados.</t>
  </si>
  <si>
    <t>Programa de gestion de espacios confinados.</t>
  </si>
  <si>
    <t>si</t>
  </si>
  <si>
    <t>La implementación de un programa de espacios confinados en Air-e es fundamental porque el personal propio que realiza inspecciones y los contratistas que ejecutan labores operan en entornos con riesgos críticos, como cámaras subterráneas, redes energizadas, bóvedas y otras infraestructuras que pueden presentar atmósferas peligrosas, falta de ventilación y dificultades de acceso o evacuación.
Contar con un programa formal permite establecer controles, permisos de trabajo, capacitación y equipos adecuados para prevenir accidentes graves, proteger la vida e integridad de los trabajadores y asegurar el cumplimiento de los requisitos legales y de seguridad aplicables al sector energético.</t>
  </si>
  <si>
    <t xml:space="preserve">Congreso de la republica </t>
  </si>
  <si>
    <t xml:space="preserve">art.3 </t>
  </si>
  <si>
    <t>Artículo 3o. EDUCACIÓN VIAL. La educación vial consiste en acciones educativas, iniciales y permanentes, cuyo objetivo es favorecer y garantizar el desarrollo integral de los actores de la vía, tanto a nivel de conocimientos sobre la normativa, reglamentación y señalización vial, como a nivel de hábitos, comportamientos, conductas, y valores individuales y colectivos, de tal manera que permita desenvolverse en el ámbito de la movilización y el tránsito en perfecta armonía entre las personas y su relación con el medio ambiente, mediante actuaciones legales y pedagógicas, implementadas de forma global y sistémica, sobre todos los ámbitos implicados y utilizando los recursos tecnológicos más apropiados.
El fin último de la educación vial es el logro de una óptima seguridad vial.</t>
  </si>
  <si>
    <t xml:space="preserve">Plan de formación </t>
  </si>
  <si>
    <t xml:space="preserve">NA </t>
  </si>
  <si>
    <t>incluido en el plan de trabajo 2026</t>
  </si>
  <si>
    <t>RESOLUCIÓN 2605 DE 2020</t>
  </si>
  <si>
    <t>Articulo2</t>
  </si>
  <si>
    <t>Se modifica el parágrafo del artículo 42 de la Resolución 0491 de 2020, el cual queda así:Conforme a los artículos 8 y 11 de la Ley 1610 del 2013, se podrá disponer el cierre temporal definitivo del lugar de trabajo, cuando existan condiciones que pongan en riesgo la vida, la integridad y la seguridad personal de los trabajadores, así como la paralización o prohibición inmediata de trabajos o tareas por inobservancia de la normatividad sobre prevención de riesgos laborales, de concurrir riesgo grave e inminente para la seguridad o salud de los trabajadores”.</t>
  </si>
  <si>
    <t>Permissos, AST y documentacion requerida para trbajos en EC.</t>
  </si>
  <si>
    <t>Se cuenta con un programa de espacios confinados.</t>
  </si>
  <si>
    <t>Por medio de la cual se regula la integración de las energías renovables no convencionales al sistema energético nacional.- xige prácticas seguras y sostenibles en toda la cadena del proyecto.</t>
  </si>
  <si>
    <t>Promoción, Protección de la salud y prevención de la enfermedad por riesgo biológico</t>
  </si>
  <si>
    <t>Instrucciones para garantizar las acciones de prevención, atención integral, vigilancia y disponibilidad de
antivenenos para atender los accidentes ofídicos en el territorio nacional</t>
  </si>
  <si>
    <t>Protocolo Accidente Ofídico</t>
  </si>
  <si>
    <t xml:space="preserve">Se cuenta con un protocolo de atención accidente ofídico y envenenamiento por picadura de escorpión/alacrán. Pendiente adquisición de sueros antiofídicos </t>
  </si>
  <si>
    <t>Jefe Unidad SST</t>
  </si>
  <si>
    <t>Promoción, Protección de la salud y prevención de la enfermedad por consumo de sustancias psicoactivas</t>
  </si>
  <si>
    <t>Por la cual se adopta la Política integral para la prevención, la reducción de riesgos y daños y la atención del consumo de sustancias psícoactivas, lícitas e ilícitas y el Sistema Nacional de Atención al consumo de sustancias psícoactivas</t>
  </si>
  <si>
    <t>Protocolo Prevención consumo alcohol, tabaco, sucedáneos y sustancias psicoactivas</t>
  </si>
  <si>
    <t>Se cuenta con un protocolo para la prevención de Protocolo Prevención consumo alcohol, tabaco, sucedáneos y sustancias psicoactivas</t>
  </si>
  <si>
    <t xml:space="preserve">Resolución </t>
  </si>
  <si>
    <t>Consejo Nacional de Estupefaciente</t>
  </si>
  <si>
    <t>Por medio de la cual se definen las sustancias psicoactivas que crean dependencia e impactan la salud, según lo establece el parágrafo 4° del artículo 2° de la Ley 2000 de 2019</t>
  </si>
  <si>
    <t>Decreto 0728 de 2025 — Adición al Decreto 1072 de 2015 (Capítulo 13), Adiciona el Capítulo 13 al Decreto 1072 de 2015, estableciendo directrices para la promoción de la salud mental y la prevención del consumo de alcohol, tabaco y SPA en el ámbito laboral. </t>
  </si>
  <si>
    <t>Modificó el artículo 1° de la Ley 1335 de 2009, extendiendo el ámbito de aplicación de las disposiciones para el control de tabaco a sus sucedáneos e imitadores y la protección de los ambientes libres de humo de tabaco a ambientes libres de humo de tabaco y aerosoles, emitidos por los Sistemas Electrónicos de Administración de Nicotina — SEAN, Sistemas Similares Sin Nicotina — SSSN, los Productos de Tabaco Calentado (PTC) y Productos de Nicotina Oral (PNO), entre otros. </t>
  </si>
  <si>
    <t>Comite de convivencia laboral</t>
  </si>
  <si>
    <t>Por medio de la cual se derogan las Resoluciones 652 y 1356 de 2012, por las cuales se establecen lineamientos para la conformación y funcionamiento del Comité de convivencia Laboral, en entidades públicas y empresas privadas, y se dictan otras disposiciones. </t>
  </si>
  <si>
    <t>Lineamiento Comité de Convivencia Laboral/ Protocolo para la atención de casos de Acoso Laboral</t>
  </si>
  <si>
    <t>Se cuenta con documentación para la conformación e implementación de los Comités de Convivencia Laboral en las Territoriales de Atlántico, Magdalena y La Guajira</t>
  </si>
  <si>
    <t>31/04/2026</t>
  </si>
  <si>
    <t>Protección de despido a las víctimas denunciantes de acoso sexual.</t>
  </si>
  <si>
    <t>Matriz de identificación de requisitos legal</t>
  </si>
  <si>
    <t>ACTUALIZACIONES</t>
  </si>
  <si>
    <t>Fecha</t>
  </si>
  <si>
    <t>Descripción de actualización</t>
  </si>
  <si>
    <t>28/07/2021</t>
  </si>
  <si>
    <t>Creación del docuemnto en su primera edición</t>
  </si>
  <si>
    <t>22/12/2021</t>
  </si>
  <si>
    <t>Se actualiza teniendo en cuenta No conformidad de auditroria interna, se incluyen el Decreto 1252 de 2021 y Decreto 2157 de 2017
Se suprimen Resolución 1348 de 30 de abril de 2009 y Resolución 666 de 2020.</t>
  </si>
  <si>
    <r>
      <t xml:space="preserve">Normas Incluidas aplicables a la Organización:
</t>
    </r>
    <r>
      <rPr>
        <sz val="9.5"/>
        <color theme="1"/>
        <rFont val="Verdana"/>
        <family val="2"/>
      </rPr>
      <t>1. Ley 2191 de 2022 crea, regula y promueve la desconexión laboral de los trabajadores en las relaciones laborales.
2. Circular 015 de 2022 trata la obligación del empleador de asumir el costo de las evaluaciones médicas ocupacionales.
3. Resolución 419 de 2022 modifica las condiciones de aplicación de segundad dosis y refuerzos de la vacuna para COVID-19.</t>
    </r>
    <r>
      <rPr>
        <b/>
        <sz val="9.5"/>
        <color theme="1"/>
        <rFont val="Verdana"/>
        <family val="2"/>
      </rPr>
      <t xml:space="preserve">
</t>
    </r>
    <r>
      <rPr>
        <sz val="9.5"/>
        <color theme="1"/>
        <rFont val="Verdana"/>
        <family val="2"/>
      </rPr>
      <t>4. Circular conjunta 016 de 2022 da instrucciones para la gestión y mitigación del riesgo por contagio de la COVID-19 en ambientes de trabajo.</t>
    </r>
    <r>
      <rPr>
        <b/>
        <sz val="9.5"/>
        <color theme="1"/>
        <rFont val="Verdana"/>
        <family val="2"/>
      </rPr>
      <t xml:space="preserve">
</t>
    </r>
    <r>
      <rPr>
        <sz val="9.5"/>
        <color theme="1"/>
        <rFont val="Verdana"/>
        <family val="2"/>
      </rPr>
      <t>5. Decreto 768 de 2022. Tabla de Clasificación de Actividades Económicas para el Sistema General de Riesgos Laborales.</t>
    </r>
    <r>
      <rPr>
        <b/>
        <sz val="9.5"/>
        <color theme="1"/>
        <rFont val="Verdana"/>
        <family val="2"/>
      </rPr>
      <t xml:space="preserve">
</t>
    </r>
    <r>
      <rPr>
        <sz val="9.5"/>
        <color theme="1"/>
        <rFont val="Verdana"/>
        <family val="2"/>
      </rPr>
      <t>6. Ley 2209 de 2022 modifica el tiempo de caducidad de las acciones derivadas del acoso laboral en Colombia.</t>
    </r>
    <r>
      <rPr>
        <b/>
        <sz val="9.5"/>
        <color theme="1"/>
        <rFont val="Verdana"/>
        <family val="2"/>
      </rPr>
      <t xml:space="preserve">
</t>
    </r>
    <r>
      <rPr>
        <sz val="9.5"/>
        <color theme="1"/>
        <rFont val="Verdana"/>
        <family val="2"/>
      </rPr>
      <t xml:space="preserve">7. Circular 025 de 2022 busca incentivar la conformación inclusiva de los Comité Paritario de Seguridad y Salud en el Trabajo – COPASST.
8. Resolución 2051 de 2022. Estándares Mínimos del Sistema Obligatorio de Garantía de Calidad del Sistema General de Riesgos Laborales para las Juntas de Calificación de Invalidez.
9. Circular 028 de 2022.herramienta de comparación de código CIIU 3 (Decreto 1607 de 2022) y CIIU 4 (Decreto 768 de 2022).
10. Resolución 1151 de 2022 modifica el alcance de las licencias de Seguridad y Salud en el Trabajo establecidos en la Resolución 754 de 2021.
11. Ley 2251 de 2022, Ley Julián Esteban, dicta normas para el diseño e implementación de la política de seguridad vial y se dictan otras disposiciones.
12. Resolución 2764 de 2022 adopta la Batería de instrumentos para la evaluación de factores de Riesgo Psicosocial y otras disposiciones.
13. Circular 036 de 2022 aclara aspectos sobre el reentrenamiento y la capacitación en trabajo en alturas en Colombia.
14. Resolución 3050 de 2022 adopta el Manual de Procedimientos del Programa de Rehabilitación Integral para la reincorporación laboral.
15. Circular 037 de 2022 da lineamientos para las pruebas de recolección de datos del Sistema de Información de Riesgos Laborales.
16. Circular 033 de 2022 con instrucciones para la reducción del impacto frente a la declaración de emergencia de salud pública de importancia internacional (ESPII) por la viruela símica.
17. Circular 069 de 2022 recuerda a empleadores y trabajadores el fuero de protección legal en casos de acoso laboral.
18. Circular Externa 071 de 2022 deja sin efecto circulares expedidas en el marco de la pandemia COVID-19 y la Circular 049 de 2019.
19. Circular Externa 052 de 2022 da instrucciones para el control de la Infección Respiratoria Aguda (IRA) y el Covid-19.
20. Circular 082 de 2022 informa sobre el registro anual de autoevaluaciones de estándares mínimos del SG-SST y reporte de planes de mejora.
</t>
    </r>
  </si>
  <si>
    <t>21. Circular 021 de 2023 establece la ampliación del plazo para el registro anual de autoevaluaciones de Estándares Mínimos del SG-SST.
22. Circular 026 de 2023 recuerda a empleadores y contratantes la normatividad vigente para prevención y atención del acoso laboral y sexual.
23. Resolución 40595 de 2022 Adopta la metodología para el diseño, implementación y verificación de Planes Estratégicos de Seguridad Vial.</t>
  </si>
  <si>
    <t>16. Circular-035-de-2020 amplía la vigencia de los cursos de reentrenamiento en alturas que hayan vencido durante la emergencia sanitaria.
17. Circular-conjunta-001-de-2020Medidas sanitarias a considerar en los diferentes eslabones de La cadena logística y productiva de los Sectores de Minas y Energía.
18. Circular-029-de-2020enfatiza en que la responsabilidad de entregar los elementos de protección personal es del empleador.
19. Circular-017-de-2020 Lineamientos mínimos a implementar de promoción y prevención para la preparación, respuesta y atención de casos de enfermedad por COVID-19 (antes denominado Coronavirus).</t>
  </si>
  <si>
    <t>20. Selimina Circular 082 del 2022-Registro Anual de autoevaluacion y  Estandares minimos
21 Se agregan resolucion 093 del 2023 - registro estandares minimos.
22. Se agrega Circular 555 de abril 2023 - Por medio de la cual se establece el uso obligatorio del tapabocas y se mantienen las medidas de autocuidado
23. Ley 2306 de julio del 2023 Proteccion maternidad - POR MEDIO DE LA CUAL SE PROMUEVE LA PROTECCIÓN DE LA MATERNIDAD Y LA PRIMERA INFANCIA, SE CREAN INCENTIVOS Y NORMAS PARA LA CONSTRUCCIÓN DE ÁREAS QUE PERMITAN LA LACTANCIA MATERNA EN EL ESPACIO PÚBLICO Y SE DICTAN OTRAS DISPOSICIONES
24. Resolucion 3031 de agosto  del 2023 - Por la cual se ordena a los empleadores la actualización de la autorización para trabajar horas extra
25. Resolucion 20233040017145 de 2023 -  se dictan disposiciones para la correcta y amplia implementación de la política de Simplificación y racionalización de trámites
26. Resolucion 5178 del 2023 - Adiciónese a la Circular Única de Infraestructura y transporte el titulo VI Proceso Institucional para la verificación y seguimiento de los Planes Estratégicos de Seguridad Vial - PI/PESV
28. Circular 093 de 18 dic 2023- Registro anual de autoevaluaciones y planes de mejoramiento del SG-SST
29. ley 1098 de 8 nov 2006 - La presente resolución tiene por objeto adoptar el Manual de Procedimientos del Programa de Rehabilitación Integral para la reincorporación laboral y ocupacional para la Población Afiliada al Sistema General de Riesgos
30. Ley 2225 de junio del 2022- Reporte  vacantes servicios nacioanl del empleo
31.  ley 2141 del 2021- Fuero de paternidad</t>
  </si>
  <si>
    <t>32. Se deroga la resolucion 555 del 2021 - Uso obligatorio de mascarillas
33. Se agrega resolucion 2121 del 2023
34. Circular 015 del 2024- amplia el plazo del reporte de estandares minimos</t>
  </si>
  <si>
    <t>35.  Se agrega ley 2365 del 2024 medidas de prevencion, proteccion acoso sexual
36. Circular 0212 del 2024 Acciones de promocion y prevencion en riesfgos laborales en el marco de los efectos del fenomeno del niño.</t>
  </si>
  <si>
    <t>Se agregan las siguientes normas:                                                                                                                                                                      37. Circular 26 del 8 de marzo de 2023. Prevención y atención del acoso laboral y sexual, violencia basada en género contra las mujeres y personas de los sectores sociales LGTBIQ+ en el ambito laboral.                                                                                                 38. Circular 69 del 22 de noviembre de 2022. Prevención y atención de casos de violencia y acoso laboral, competencias de los inspectores de trabajo y seguridad social relacionadas al fuero de protección legal contemplado en el artículo 11 de la Ley 1010 de 2006.                                                                                                                                                                                                                 39. Circular 01 del 14 de febrero de 2022. Cumplimiento a la política pública en salud mental y el fortalecimiento de acciones de promoción y prevención para mejorar y garantizar la salud mental de los colombianos.                                                                             40. Se  deroga la Resolución 5304 de 2015.  Por la cual se modifican los artículos 3°, 8°, 10, 12, 13 y 18 de la Resolución 1747 de 2008. Derogada por el artículo 5 de la Resolución 2388 de 2016.                                                                                                                              41. Resolución 2388 de 2016. "Por la cual se unifican las reglas para el recaudo de aportes al Sistema de Seguridad Social Integral y Parafiscales".
42. Resolución 881 de 2021. Por la cual se adopta el Formulario Único y Reporte de Novedades de trabajadores, contratistas y estudiantes al Sistema General de Riesgos Laborales.                                                                                                                                     43. Ley 1562 de 2012. Por la cual se modifica el Sistema de Riesgos Laborales y se dictan otras disposiciones en materia de salud ocupacional.                                                                                                                                                                                                        44. Resolución 1174 de 2020. Por medio de la cual se dictan disposiciones transitorias en relación con la vigencia de los certificados de acreditación en salud y el seguimiento a las IPS acreditadas.                                                                                                                     45. Circular 70 del 25 de octubre de 2024. Acciones de promoción y prevención en la salud mental y estilos de vida y trabajo saludable. 46. Resolución 2050 del 16 de junio de  2022.  Por la cual se Establece el Manual de Procedimiento para el Funcionario de las Juntas de Calificación de Invalidez.                                                                                                                                                                                    47. Resolución 738 de 2024.  Por la cual se modifica el Anexo Técnico 2 de la Resolución 2388 de 2016.                                                     48. Resolución 2423 de 2018. Por la cual se establecen los parámetros técnicos para la operación de la estrategia Salas Amigas de la Familia Lactante del Entorno Laboral.                                                                                                                                                                49. Ley 2114 de de 2021. Por medio de la cual se amplia la licencia de paternidad, se crea la licencia parental compartida, la licencia parental flexible de tiempo parcial, se modifica el Art. 136 y se adiciona el Art. 241A del codigo sustantivo del trabajo y se dictan otras disposiciones.                                                                                                                                                                                                    50. Ley 2357 de 2024. Por medio del cual se aprueba el «convenio 183 relativo a la revisión del convenio sobre la protección de la maternidad, (revisado)&gt;&gt; adoptado por la octogésima octava (88a) conferencia internacional de la organización internacional del trabajo, ginebra, suiza, con fecha 15 de junio de 2000.</t>
  </si>
  <si>
    <t>Se agrega la circular 009 del 2025, stablece los plazos y requisitos para que las empresas registren la autoevaluación de los estándares mínimos del Sistema de Gestión de Seguridad y Salud en el Trabajo (SG-SST) correspondiente al año 2024.</t>
  </si>
  <si>
    <t>Se incluyo la resolucion 0491 del 2020  y  resolucion 2605 requisitos minimos para trabajos en espacios confinados en colombia .</t>
  </si>
  <si>
    <t>Cumplimiento normativo</t>
  </si>
  <si>
    <t># de normas identificadas</t>
  </si>
  <si>
    <t># de normas incumplidas</t>
  </si>
  <si>
    <t>Normativa</t>
  </si>
  <si>
    <t>Aspecto identificado</t>
  </si>
  <si>
    <t>Desviación</t>
  </si>
  <si>
    <t>Resolución 40595 de 2022</t>
  </si>
  <si>
    <t>Reglamentación del PESV</t>
  </si>
  <si>
    <t>No se encuentra implementado al 100% para el año 2025.</t>
  </si>
  <si>
    <t>CST 1950</t>
  </si>
  <si>
    <t>Reglamento Interno de Trabajo – Divulgación</t>
  </si>
  <si>
    <t>El Reglamento Interno de Trabajo no está actualizado ni divulgado.</t>
  </si>
  <si>
    <t>Ley 2466 de 2025</t>
  </si>
  <si>
    <t>Reforma laboral</t>
  </si>
  <si>
    <t>Ajustes pendientes conforme a la Ley 2466 de 2025.</t>
  </si>
  <si>
    <t>Decreto 1072 de 2015</t>
  </si>
  <si>
    <t>Gestión integral de peligros y riesgos</t>
  </si>
  <si>
    <t>• Implementación de criterios de SST para la selección de proveedores y contratistas. • Conformación de la Brigada de Emergencias. • Cobertura insuficiente de formaciones.</t>
  </si>
  <si>
    <t>Resolución 5018 de 2019</t>
  </si>
  <si>
    <t>• Falta habilitación del personal que ejecuta tareas en riesgo eléctrico. • Pendiente actualización de procedimientos.</t>
  </si>
  <si>
    <t>Resolución 4772 de 2021</t>
  </si>
  <si>
    <t>Programa de trabajo en alturas</t>
  </si>
  <si>
    <t>Certificación anual de los equipos para trabajo en alturas pendiente.</t>
  </si>
  <si>
    <t>En proceso de contratación intermediacion</t>
  </si>
  <si>
    <t>Actualizacion con sindicatos</t>
  </si>
  <si>
    <t>En proceso de gestión de compra de insumos para adecuación</t>
  </si>
  <si>
    <t>Operación sala amiga</t>
  </si>
  <si>
    <t>Se requiere hacer la solicitud, norma actual</t>
  </si>
  <si>
    <t xml:space="preserve">Señaizacion de ambientes de humo tabaco </t>
  </si>
  <si>
    <t>En revision por el proceso de relaciones laborales</t>
  </si>
  <si>
    <t>Certificado de horas extras</t>
  </si>
  <si>
    <t>Pendiete</t>
  </si>
  <si>
    <t>Programa de salud mental</t>
  </si>
  <si>
    <t>en proceso de actualizacion</t>
  </si>
  <si>
    <t>Matriz de peligros, requisitos lefales</t>
  </si>
  <si>
    <t>REQUISITO</t>
  </si>
  <si>
    <t>DESVIACIÓN IDENTIFICADA</t>
  </si>
  <si>
    <t>CRITERIOS DE SANCIONES</t>
  </si>
  <si>
    <t>Resolución 1843 del 2025</t>
  </si>
  <si>
    <t>Exámenes Médicos Ocupacionales</t>
  </si>
  <si>
    <t>Incumplimiento en cobertura por indicación de no asistencia por parte Sintraelecol-Atlántico ( Comunicados)</t>
  </si>
  <si>
    <t>Gran empresa
Por incumplimiento de las normas de salud ocupacional: de 2.657,61 hasta 13.156,51 UVT
Por incumplimiento en el reporte de accidente o enfermedad laboral: de 2,657.61 hasta 26.313,01 UVT
Por incumplimiento que dé origen a un accidente mortal: de 10,551.52 hasta 26.313,02 UVT</t>
  </si>
  <si>
    <t>Resolución 2100 de 2025.</t>
  </si>
  <si>
    <t>Prevención consumo de alcohol, tabaco, sucedáneos y sustancias psicoactivas</t>
  </si>
  <si>
    <t>Incumplimiento en la implementación del programa, pendiente por adquisición de insumos para aplicación de pruebas de detección ( Identificación de casos)</t>
  </si>
  <si>
    <t>Resolución 003 de 2022</t>
  </si>
  <si>
    <t>Resolución 4050 de 2022</t>
  </si>
  <si>
    <t>Resolución 624 de 2025</t>
  </si>
  <si>
    <t>Decreto 386 de 2018</t>
  </si>
  <si>
    <t>Protocolo de atención accidente ofídico y envenenamiento por picadura de escorpión/alacrán</t>
  </si>
  <si>
    <t xml:space="preserve">Incumplimiento en la implementación del protocolo de atención accidente ofídico y envenenamiento por picadura de escorpión/alacrán. Pendiente adquisición de sueros antiofídicos </t>
  </si>
  <si>
    <t>Circular 048 de 2022</t>
  </si>
  <si>
    <t>Sala Amiga Lactante</t>
  </si>
  <si>
    <t>Incumplimiento en la implementación de Sala Amiga de la Familia Lactante en el entorno laboral. Pendiente adquisición de insumos para adecuación de la sala con los parámetros normativos</t>
  </si>
  <si>
    <t>Resolución 2003 de 2014:</t>
  </si>
  <si>
    <t>Ley 1823 del 2017</t>
  </si>
  <si>
    <t>Resolución 2423 de 2018</t>
  </si>
  <si>
    <t xml:space="preserve">Resolución 691 de 2025 </t>
  </si>
  <si>
    <t>Prevención Fiebre Amarilla- Emergencia Sanitaria</t>
  </si>
  <si>
    <t>Incumplimiento en la implementación del Protocolo de Prevención contra la fiebre amarilla. Pendiente adquisición de repelentes para personal expuesto</t>
  </si>
  <si>
    <t>Circular Externa 0045 de abril de 2025</t>
  </si>
  <si>
    <t>Decreto 1072 del 2025</t>
  </si>
  <si>
    <t>Implementación Programas de Promoción y Prevención de la Salud</t>
  </si>
  <si>
    <t>Implementación parcial de las actividades preventivas principalmente enfocadas en la mitigación de riesgos por exposición laboral. Pendiente adquisición de insumos</t>
  </si>
  <si>
    <t>Programa</t>
  </si>
  <si>
    <t>% Cumpl.</t>
  </si>
  <si>
    <t>Fortalezas ⭐</t>
  </si>
  <si>
    <t>Debilidades ⚠️</t>
  </si>
  <si>
    <t>Inspecciones</t>
  </si>
  <si>
    <t>Guajira 92,93%, Magdalena 68,42%, Atlántico 45,17%.</t>
  </si>
  <si>
    <t xml:space="preserve">* Repetitivad en Hallazgos mtto preventivo y correctivo en instalaciones locativas (Aires acondiconados, deterioro de instalaciones fisicas, luminarias, moviliarios,) </t>
  </si>
  <si>
    <t>Se logró ejecutar inspecciones que el año pasado no se realizaban.</t>
  </si>
  <si>
    <t>* Cierres tardíos de hallazgos reportados a responsables.</t>
  </si>
  <si>
    <t>Evidencias claras.</t>
  </si>
  <si>
    <t xml:space="preserve"> * cobertura incompleta de inspecciones a centros de trabajo</t>
  </si>
  <si>
    <t>* Limitación de personal y movilidad</t>
  </si>
  <si>
    <t>Alturas</t>
  </si>
  <si>
    <t>* Documentos actualizados y formalizados en SIG</t>
  </si>
  <si>
    <t>* Certificaciones incompletas por  falta de compatabiidad de los perfiles de cargo vs actividades reales ejecutadas por el colaborador.</t>
  </si>
  <si>
    <t xml:space="preserve"> * 0 AT</t>
  </si>
  <si>
    <t>* Concepto medicos aplazados</t>
  </si>
  <si>
    <t>* Matriz EPP - Trabajo en alturas</t>
  </si>
  <si>
    <t>* Cumplimiento de certificacion anual de equipos para TSA</t>
  </si>
  <si>
    <t>* # Personal Expuesto 19</t>
  </si>
  <si>
    <t>* # Competencias certificables</t>
  </si>
  <si>
    <t>Espacios Confinados</t>
  </si>
  <si>
    <t>* Aprobación del personal identificado como expuesto.</t>
  </si>
  <si>
    <t>* Ausencia de equipos de medición</t>
  </si>
  <si>
    <t>* # Personal Expuesto 18</t>
  </si>
  <si>
    <t>Riesgo Eléctrico</t>
  </si>
  <si>
    <t>* Completar reportes del TT5 De manera trimestral al SUIT (Información de AT origen electrico 2024-2025.</t>
  </si>
  <si>
    <t>* Brechas de competencia antiguos convencionados.</t>
  </si>
  <si>
    <t>* Revisión actualización del PGRD 2024.</t>
  </si>
  <si>
    <t>* Falta de actualización del cumplimiento documental de RETIE -5018</t>
  </si>
  <si>
    <t>* Reporte TT10 (</t>
  </si>
  <si>
    <t>* Herramienta SINAC aun sin funcionamiento.(Repositorio de AT origen eléctricos)</t>
  </si>
  <si>
    <t>* Reuniones de seguimiento para restablecimiento del  Aplicativo SINAC.</t>
  </si>
  <si>
    <t>*  Avance en la actualización y construcción de procedimientos de Riesgo electrico.</t>
  </si>
  <si>
    <t>* Auditorias de R.E</t>
  </si>
  <si>
    <t>* Competencias de Expuestos e indirectos</t>
  </si>
  <si>
    <t>* Actualización matriz  EPP Y entregas</t>
  </si>
  <si>
    <t>* Seminario de Retie directos y contratistas, seminario de puesta a tierra.</t>
  </si>
  <si>
    <t>Riesgo Químico</t>
  </si>
  <si>
    <t>* Documentación actualizada del PGR Q</t>
  </si>
  <si>
    <t>* Ajustes en almacenamiento de sustancias quimicas de productos de aseo y limpieza.</t>
  </si>
  <si>
    <t>* Levantamiento de Inventariode sustancias Quimicas</t>
  </si>
  <si>
    <t>* Recursos Limitados para la logística de señalización y campañas.</t>
  </si>
  <si>
    <t xml:space="preserve">* Instalación y señalización </t>
  </si>
  <si>
    <t xml:space="preserve">* Falta de cubrimiento del 100% de   Inspecciones </t>
  </si>
  <si>
    <t xml:space="preserve"> 0 AT.</t>
  </si>
  <si>
    <t>* Socializaciones de gestion del riesgo quimico en diferentes centros de trabajo</t>
  </si>
  <si>
    <t>Gestión de Amenaza</t>
  </si>
  <si>
    <t>* Avance en la actualización de los  planes de emerencias y analisis de vulnerabiliddad.</t>
  </si>
  <si>
    <t>* Falta de brigadistas por cntro de trabajo</t>
  </si>
  <si>
    <t>* Gestión de conformación de la Brigada conformada.</t>
  </si>
  <si>
    <t>* Dotación completa a Brigadistas</t>
  </si>
  <si>
    <t>* Formacion y Entrenamientos. realizadoscon personal competente * Mayor participación en simulacros En oficinas comerciales</t>
  </si>
  <si>
    <t>* Mantenimiento de los sistemas de extincion de incendios Caracoli, norte</t>
  </si>
  <si>
    <t xml:space="preserve">* Recarga de extintores </t>
  </si>
  <si>
    <t>* Ausencia de sistemas de deteccion de incendios en almacen principal en Union (Gestion de activos)</t>
  </si>
  <si>
    <t>* Debilidad en la  Cobertura de las formaciones por falta de otoramiento de autorizacion a la convocatoria</t>
  </si>
  <si>
    <t>Orden y Aseo</t>
  </si>
  <si>
    <t>* Documentación actualizada</t>
  </si>
  <si>
    <t>*Falta de recursos para campañas y jornadas de imlementacion de las 9S</t>
  </si>
  <si>
    <t>* Avance en inspecciones</t>
  </si>
  <si>
    <t>* Falta de cultura y sensibilizacion del personal</t>
  </si>
  <si>
    <t>* Sensibilizaciones de gestión del orden y aseo.</t>
  </si>
  <si>
    <r>
      <t>•</t>
    </r>
    <r>
      <rPr>
        <sz val="12"/>
        <color rgb="FF000000"/>
        <rFont val="Aptos"/>
        <family val="2"/>
      </rPr>
      <t>PESV actualizado documentalmente.</t>
    </r>
  </si>
  <si>
    <r>
      <t>•</t>
    </r>
    <r>
      <rPr>
        <sz val="12"/>
        <color rgb="FF000000"/>
        <rFont val="Aptos"/>
        <family val="2"/>
      </rPr>
      <t>Personal directo para la implementación del PESV</t>
    </r>
  </si>
  <si>
    <r>
      <t>•</t>
    </r>
    <r>
      <rPr>
        <sz val="12"/>
        <color rgb="FF000000"/>
        <rFont val="Aptos"/>
        <family val="2"/>
      </rPr>
      <t>PESV actualizado documentalmente en la fase del planear.</t>
    </r>
  </si>
  <si>
    <r>
      <t>•</t>
    </r>
    <r>
      <rPr>
        <sz val="12"/>
        <color rgb="FF000000"/>
        <rFont val="Aptos"/>
        <family val="2"/>
      </rPr>
      <t xml:space="preserve">Ausencia de integración entre procesos para la correcta implementación (Servicios generales, </t>
    </r>
  </si>
  <si>
    <t>Contratistas Territoriales</t>
  </si>
  <si>
    <r>
      <t>•</t>
    </r>
    <r>
      <rPr>
        <sz val="12"/>
        <color rgb="FF000000"/>
        <rFont val="Aptos"/>
        <family val="2"/>
      </rPr>
      <t>Incremento en auditorías y visitas</t>
    </r>
  </si>
  <si>
    <r>
      <t>•</t>
    </r>
    <r>
      <rPr>
        <sz val="12"/>
        <color rgb="FF000000"/>
        <rFont val="Aptos"/>
        <family val="2"/>
      </rPr>
      <t>No inclusión en el proceso de aplicación de los criterios de SST en la selección y evaluación de proveedores y contratistas nuevos y antiguos</t>
    </r>
  </si>
  <si>
    <r>
      <t>•</t>
    </r>
    <r>
      <rPr>
        <sz val="12"/>
        <color rgb="FF000000"/>
        <rFont val="Aptos"/>
        <family val="2"/>
      </rPr>
      <t>Mejor seguimiento documental y reuniones periódicas presenciales.</t>
    </r>
  </si>
  <si>
    <t>TEMA A APLICAR</t>
  </si>
  <si>
    <t>NORMATIVIDAD</t>
  </si>
  <si>
    <t>VIGENTE</t>
  </si>
  <si>
    <t>EMITIDA POR</t>
  </si>
  <si>
    <t>FECHA DE EXPEDICION</t>
  </si>
  <si>
    <t>REQUISITO Y/O EXIGENCIA LEGAL</t>
  </si>
  <si>
    <t>SALUD PUBLICA</t>
  </si>
  <si>
    <t>Circular 0017 de 2020</t>
  </si>
  <si>
    <t>24 de febrero</t>
  </si>
  <si>
    <t>Lineamientos mínimos a implementar para la preparación, respuesta y atención de casos de enfermedad por Covid-19 (Coronavirus)</t>
  </si>
  <si>
    <t>Circular Conjunta Externa 0018 de 2020</t>
  </si>
  <si>
    <t>10 de marzo</t>
  </si>
  <si>
    <t>Acciones de contención ante el COVID-19 y la prevención de enfermedades asociadas al primer pico epidemiológico de enfermedades respiratorias</t>
  </si>
  <si>
    <t>Circular Conjunta Externa 0000011 de 2020</t>
  </si>
  <si>
    <t>Recomendaciones para la contención de la Epidemía por el nuevo Coronavirus (COVID-19) en los sitios y eventos de alta afluencia de personas.</t>
  </si>
  <si>
    <t>Resolucion 380  de 2020</t>
  </si>
  <si>
    <t xml:space="preserve">10 de marzo </t>
  </si>
  <si>
    <t>Por la cual se adoptan medidas sanitarias en el pais, por causa del COVID-19 y se dictan otras disposiciones</t>
  </si>
  <si>
    <t>Circular Conjunta 000001 de 2020</t>
  </si>
  <si>
    <t>11 de marzo</t>
  </si>
  <si>
    <t>Directrices para la prevención, detección y atención ante un caso de Coronavirus</t>
  </si>
  <si>
    <t>Directiva Presidencial 002 de 2020</t>
  </si>
  <si>
    <t>Presidencia de la República</t>
  </si>
  <si>
    <t xml:space="preserve">12 de marzo </t>
  </si>
  <si>
    <t>Medidas para atender la contingencia por COVID-19, a partir del uso de las tecnologías de la información y las telecomunicaciones</t>
  </si>
  <si>
    <t>Circular 001 de 2020</t>
  </si>
  <si>
    <t>Ministerio del Deporte</t>
  </si>
  <si>
    <t>Suspensión de organización y relización de eventos deportivos en el territorio nacional</t>
  </si>
  <si>
    <t>Resolución 385 de 2020</t>
  </si>
  <si>
    <r>
      <t>Se declará la emergencia Sanitaria por causa del coronavirus COVID-19</t>
    </r>
    <r>
      <rPr>
        <b/>
        <sz val="12"/>
        <rFont val="Arial"/>
        <family val="2"/>
      </rPr>
      <t xml:space="preserve"> </t>
    </r>
    <r>
      <rPr>
        <sz val="12"/>
        <rFont val="Arial"/>
        <family val="2"/>
      </rPr>
      <t>y se adoptan medidas para hacer frente al virus</t>
    </r>
  </si>
  <si>
    <t>Decreto 397 de 2020</t>
  </si>
  <si>
    <t xml:space="preserve">13 de marzo </t>
  </si>
  <si>
    <t>Presentación y pago de la contribución parafiscal para la promoción del turismo para mitigar los efectos económicos del Coronavirus COVID-19 en el territorio nacional</t>
  </si>
  <si>
    <t>Decreto 402 de 2020</t>
  </si>
  <si>
    <t>Se adoptan medidas para la conservación del orden público</t>
  </si>
  <si>
    <t>Decreto 401 de 2020</t>
  </si>
  <si>
    <t>Ministerio de Hacienda y Crédito Público</t>
  </si>
  <si>
    <t>Presentación de las declaraciones tributarias</t>
  </si>
  <si>
    <t>Decreto 400 de 2020</t>
  </si>
  <si>
    <t>Manejo de excedentes de liquidez</t>
  </si>
  <si>
    <t>Decreto 410 de 2020</t>
  </si>
  <si>
    <t>16 de marzo</t>
  </si>
  <si>
    <t>Se modifica el arancel de aduanas para la importación de productos necesarios para afrontar la emergencia sanitaria provocada por el coronavirus COVID-19</t>
  </si>
  <si>
    <t>Comunicado</t>
  </si>
  <si>
    <t>Presidente Iván Duque cierra fronteras terrestres, marítimas y fluviales con Perú, Brasil y Ecuador</t>
  </si>
  <si>
    <t>Se limitan eventos masivos a 50 personas</t>
  </si>
  <si>
    <t>Decreto 411 de 2020</t>
  </si>
  <si>
    <t>Medidas transitorias debido a la emergencia sanitaria relacionada con el COVI 0-19 con respecto al régimen de zonas francas</t>
  </si>
  <si>
    <t xml:space="preserve">Decreto 412 de 2020 </t>
  </si>
  <si>
    <t>Se dictan normas para la conservación del orden público, la salud pública</t>
  </si>
  <si>
    <t>Manual</t>
  </si>
  <si>
    <t>Lineamientos para el manejo del aislamiento domiciliario, frente a la introducción del COVID-19 a Colombia</t>
  </si>
  <si>
    <t>Resolución 444 de 2020</t>
  </si>
  <si>
    <t>Se declara la urgencia manifiesta para celebrar la contratación de bienes y servicios necesarios para atender la emergencia sanitaria causada por el COVID-19</t>
  </si>
  <si>
    <t>Circular 0021 de 2020</t>
  </si>
  <si>
    <t>17 de marzo</t>
  </si>
  <si>
    <t>Medidas de protección al empleo con ocasión de la fase de contención de Covid-19 y de la declaración de emergencia sanitaria</t>
  </si>
  <si>
    <t>Decreto 417 de 2020</t>
  </si>
  <si>
    <t>Se declara un Estado de Emergencia Económica, Social y Ecológica en todo el territorio Nacional</t>
  </si>
  <si>
    <t>Decreto 418 de 2020</t>
  </si>
  <si>
    <t xml:space="preserve">18 de marzo </t>
  </si>
  <si>
    <t xml:space="preserve">Se dictan medidas transitorias para expedir normas en materia de orden público </t>
  </si>
  <si>
    <t>Decreto 419 de 2020</t>
  </si>
  <si>
    <t xml:space="preserve"> Reconocimiento y pago de una compensación a favor de la población más vulnerable </t>
  </si>
  <si>
    <t>Decreto 420 de 2020</t>
  </si>
  <si>
    <t xml:space="preserve">Se imparten instrucciones para expedir normas en materia de orden público en virtud de la emergencia sanitaria generada por la pandemia de COVID-19 </t>
  </si>
  <si>
    <t>Resolución 453 de 2020</t>
  </si>
  <si>
    <t>Se adoptan medidas sanitarias de control en algunos establecimientos por causa del COVID-19</t>
  </si>
  <si>
    <t>Resolución 464 de 2020</t>
  </si>
  <si>
    <t>Se adopta la medida sanitaria obligatoria de aislamiento preventivo, para proteger a los adultos mayores de 70 años</t>
  </si>
  <si>
    <t xml:space="preserve">Decreto 436 de 2020 </t>
  </si>
  <si>
    <t xml:space="preserve">19 de marzo   </t>
  </si>
  <si>
    <t>Se adoptan medidas aduaneras transitorias en relación con los usuarios aduaneros permanentes y usuarios altamente exportadores</t>
  </si>
  <si>
    <t>Circular 0022 de 2020</t>
  </si>
  <si>
    <t>Fisclaización laboral rigurosa a las decisiones laborales de empleadores durante la emergencia sanitaria</t>
  </si>
  <si>
    <t>Decreto 434 de 2020</t>
  </si>
  <si>
    <t xml:space="preserve">Conceptos para solucionar problemas contractuales ocasionados por el COVID 19 </t>
  </si>
  <si>
    <t>Decreto 435 de 2020</t>
  </si>
  <si>
    <t>Plazos para la presentación de la declaración del impuesto sobre la renta y complementarios</t>
  </si>
  <si>
    <t>Resolución 0803 de 2020</t>
  </si>
  <si>
    <t>Se aplica de oficio del ejercicio de poder preferente</t>
  </si>
  <si>
    <t>Resolucion 000470</t>
  </si>
  <si>
    <t>Ministerio de Trabajo y Proteccion social</t>
  </si>
  <si>
    <t>20 de marzo</t>
  </si>
  <si>
    <t xml:space="preserve">Por la cual se adoptan medidas Sanitarias obligatoria de aislamiento preventivo de personas adultas mayires en centros de larga estancia y de cierre parcial de actividsades de centros vida y centros dia. </t>
  </si>
  <si>
    <t>Decreto 457 de 2020</t>
  </si>
  <si>
    <t>23 de marzo</t>
  </si>
  <si>
    <t>mediante el cual se imparten instrucciones para el cumplimiento del Aislamiento Preventivo Obligatorio de 19 días en todo el territorio colombiano, que regirá a partir de las cero horas del miércoles 25 de marzo, hasta las cero horas del lunes 13 de abril, en el marco de la emergencia sanitaria por causa de la pandemia del coronavirus COVID-19.</t>
  </si>
  <si>
    <t>Decreto 482 de 2020</t>
  </si>
  <si>
    <t>26 de marzo</t>
  </si>
  <si>
    <t xml:space="preserve">Por el cual se dictan medidas sobre la prestacion del servicio publico de transporte y su infraestructura, dentro del Estado de Emergencia, Economica, Social y Ecologica. </t>
  </si>
  <si>
    <t>Decreto 488 de 2020</t>
  </si>
  <si>
    <t>27 de marzo</t>
  </si>
  <si>
    <t xml:space="preserve">por el cual se dictan medidas de orden laboral, dentro del Estado de Emergencia, Economica, Social y Ecologica. </t>
  </si>
  <si>
    <t>Resolucion 853 de 2020</t>
  </si>
  <si>
    <t xml:space="preserve">Ministerio de Trabajo  </t>
  </si>
  <si>
    <t>30 de marzo</t>
  </si>
  <si>
    <t xml:space="preserve">Por la cual se dictan medicdas para la operación del articulo 6° del decreto ley 488 de 20202, dentro del Estado de Emergencia, Economica, Social y Ecologica. </t>
  </si>
  <si>
    <t>Decreto 500</t>
  </si>
  <si>
    <t>31 de marzo</t>
  </si>
  <si>
    <t xml:space="preserve">Por el cual se dictan medidas de orden laboral, relativas a la destinacion de los recursos de las cotizaciones a las administradoras de Riesgos Laborales de carácter publico, en el marco  del Estado de Emergencia, Economica, Social y Ecologica. </t>
  </si>
  <si>
    <t>Circular 0029 de 2020</t>
  </si>
  <si>
    <t>03 de Abril</t>
  </si>
  <si>
    <t xml:space="preserve">Los elementos de protección personal  son responsabilidad de las empresas o contratantes; ante la presente emergencia por covid-19, las administradoras de riesgos laborales apoyaran a os empleadores o contratantes en el suministro de dichos elementos exclusivamente para los trabajadores con exposición directa a covid-19.
</t>
  </si>
  <si>
    <t>Boletín No. 125 de 2020</t>
  </si>
  <si>
    <t xml:space="preserve">Ministerio de Salud  </t>
  </si>
  <si>
    <t>4 de abril</t>
  </si>
  <si>
    <t xml:space="preserve">El uso de tapabocas se hace obligatorio en el sistema de transporte público. </t>
  </si>
  <si>
    <t>Circular Conjunta No. 01 de 2020</t>
  </si>
  <si>
    <t xml:space="preserve">Ministerio de Salud y Protección Social.
Ministerio del Trabajo.
Ministerio de Minas y Energia. </t>
  </si>
  <si>
    <t xml:space="preserve">06 de abril </t>
  </si>
  <si>
    <t>Medidas sanitarias a considerar en los diferentes eslabones de la cadena logística y productiva de los Sectores de Minas y Energía.</t>
  </si>
  <si>
    <t>Circular Conjunta No. 001 de 2020</t>
  </si>
  <si>
    <t xml:space="preserve">Ministerio de Trabajo  
Ministerio de Salud  
Ministerio de Vivienda  </t>
  </si>
  <si>
    <t xml:space="preserve">11 de abril </t>
  </si>
  <si>
    <t>Orientaciones sobre medidas preventivas y de mitigación para reducir la exposición y contagio por infección respiratoria aguda causada por el sars-cov-2 (covid-19).</t>
  </si>
  <si>
    <t>Decreto 538 de 2020</t>
  </si>
  <si>
    <t xml:space="preserve">12 de abril </t>
  </si>
  <si>
    <t xml:space="preserve">Por el cual se adoptan medidas en el sector salud, para contener y mitigar la pandemia de COVID-19 y garantizar la prestación de los servicios de salud, en el marco del Estado de Emergencia Económica, Social y Ecológica. 
</t>
  </si>
  <si>
    <t>Resolución 666 de 2020</t>
  </si>
  <si>
    <t>24 de abril</t>
  </si>
  <si>
    <t>Protocolo general de bioseguridad para mitigar, controlar y realizar el adecuado manejo de la pandemia del COVID-19.</t>
  </si>
  <si>
    <t>Decreto 593 de 2020</t>
  </si>
  <si>
    <t>Por lo cual se imparten instrucciones en virtud de la Emergencia Sanitaria decretada por la pandemia del covid-19.</t>
  </si>
  <si>
    <t>Resolución 676 de 2020</t>
  </si>
  <si>
    <t>Por lo cual se establece el Sistema de Información para el reporte y seguimiento en salud a las personas afectadas COVID-19.</t>
  </si>
  <si>
    <t>21 de abril</t>
  </si>
  <si>
    <t xml:space="preserve"> Medidas sanitarias a considerar en los diferentes eslabones de La cadena logística y productiva de los Sectores de Minas y Energía.</t>
  </si>
  <si>
    <t>Decreto 614 de 2020</t>
  </si>
  <si>
    <t>Ministerio de Tecnologías de la Información y las Comunicaciones</t>
  </si>
  <si>
    <t>30 de abril</t>
  </si>
  <si>
    <t>por el cual se adiciona el Título 18 a la Parte 2 del Libro 2 del Decreto 1078 de 2015, Decreto Único Reglamentario del Sector de Tecnologías de la Información y las Comunicaciones, para establecer los canales oficiales de reporte de información durante las emergencias sanitarias</t>
  </si>
  <si>
    <t>Resolución 677 de 2020</t>
  </si>
  <si>
    <t>Por medio de la cual se adopta el protocolo de bioseguridad para el manejo y control del riesgo de la enfermedad COVID-19 en el sector transporte</t>
  </si>
  <si>
    <t>Circular Externa No. 30 de 2020</t>
  </si>
  <si>
    <t xml:space="preserve">08 de mayo </t>
  </si>
  <si>
    <t>Aclaraciones sobre el trabajo remoto o a distancia en mayores de 60 años.</t>
  </si>
  <si>
    <t>Resolución 737 de 2020</t>
  </si>
  <si>
    <t>09 de mayo</t>
  </si>
  <si>
    <t>por medio de la cual se adopta el protocolo de bioseguridad para la prevención del Coronavirus COVID-19 en las siguientes actividades empresariales y de apoyo: mantenimiento y reparación de computadores y de equipos de comunicaciones; reparación de muebles y accesorios para el hogar, y lavado y limpieza, incluida la limpieza en seco de productos textiles y de piel (solo para domicilios), divisiones descritas con la Clasificación Internacional Industrial Uniforme: CIIU 951, 9524 y 9601, respectivamente.</t>
  </si>
  <si>
    <t>Decreto 689 de 2020</t>
  </si>
  <si>
    <t xml:space="preserve">22 de mayo </t>
  </si>
  <si>
    <t xml:space="preserve"> mediante el cual se amplía el Aislamiento Preventivo Obligatorio de los colombianos hasta el 31 de mayo, en el marco de la Emergencia Sanitaria y como medida para prevenir, contener y mitigar los efectos del covid-19 en el país</t>
  </si>
  <si>
    <t>Resolución 797 de 2020</t>
  </si>
  <si>
    <t>Por medio de la cual se adopta el protocolo de bioseguridad para el manejo y control del riesgo de la enfermedad COVID 19 en el sector de Minas y Energía</t>
  </si>
  <si>
    <t>Decreto 081 de 2020</t>
  </si>
  <si>
    <t>Alcaldía Mayor de Bogotá</t>
  </si>
  <si>
    <t xml:space="preserve">11 de marzo </t>
  </si>
  <si>
    <t>Medidas sanitarias y acciones transitorias de policía para la preservación de la vida y mitigación del riesgo con ocasión de la situación epidemiológica causada por el Coronavirus (COVID-19) en Bogotá, D.C</t>
  </si>
  <si>
    <t>Decreto 305 de 2020</t>
  </si>
  <si>
    <t>Alcaldía de Neiva</t>
  </si>
  <si>
    <t>14 de marzo</t>
  </si>
  <si>
    <t>Se declara la emergencia sanitaria en Salud en el Municipio de Neiva</t>
  </si>
  <si>
    <t>Alcaldía de Cartagena</t>
  </si>
  <si>
    <t>15 de marzo</t>
  </si>
  <si>
    <t xml:space="preserve">De acuerdo con lo anunciado por el Presidente de la República, desde el día 16 de marzo, se restringe el ingreso de personas no nacionales y no residentes en Colombia. Todos los pasajeros colombianos y residentes extranjeros tendrán aislamiento preventivo obligatorio por 14 días. </t>
  </si>
  <si>
    <t>Decreto 182 de 2020</t>
  </si>
  <si>
    <t>Alcaldía de Cartago</t>
  </si>
  <si>
    <t>Medidas de protección frente al COVID-19</t>
  </si>
  <si>
    <t>Decreto 087 de 2020</t>
  </si>
  <si>
    <t>Se declara la calamidad pública con ocasión de la situación epidemiológica causada por el Coronavirus (COVID-1 9) en Bogotá, D.C.</t>
  </si>
  <si>
    <t>Decreto 20201000001545 de 2020</t>
  </si>
  <si>
    <t>Alcaldía de Popayán</t>
  </si>
  <si>
    <t>Se establecen protocolos y acciones preventivas, en la ciudad de Popayán, a causa de la emergencia sanitaria decretada por la Presidencia de la República a nivel nacional</t>
  </si>
  <si>
    <t>Decreto 187 de 2020</t>
  </si>
  <si>
    <t>Alcaldía de Mosquera</t>
  </si>
  <si>
    <t xml:space="preserve">Se decretan medidas preventivas para la contención de la pandemia Coronavirus, en el municipio de Mosquera </t>
  </si>
  <si>
    <t>Decreto 306 de 2020</t>
  </si>
  <si>
    <t>Se declara una situación de calamidad pública en el Municipio de Neiva</t>
  </si>
  <si>
    <t>Decreto 090 de 2020</t>
  </si>
  <si>
    <t>Alcaldía de Santa Marta</t>
  </si>
  <si>
    <t>Se declara la calamidad pública, toque de queda, ley seca y se refuerzan las medidas para contener la propagación y contagio del nuevo COVID-19</t>
  </si>
  <si>
    <t>Decreto 133 de 2020</t>
  </si>
  <si>
    <t>Alcaldía de Armenia</t>
  </si>
  <si>
    <t xml:space="preserve">Se decretan medidas de orden público de carácter temporal </t>
  </si>
  <si>
    <t>Decreto 247 de 2020</t>
  </si>
  <si>
    <t>Alcaldía de Pereira</t>
  </si>
  <si>
    <t xml:space="preserve">Se adoptan medidas y acciones sanitarias en el Municipio de Pereira con ocasión de la declaratoria de emergencia por causa del COVID-19 </t>
  </si>
  <si>
    <t>Decreto 318 de 2020</t>
  </si>
  <si>
    <t>Alcaldía de Sincelejo</t>
  </si>
  <si>
    <t xml:space="preserve">Se adoptan medidas y acciones sanitarias en el municipio de Sincelejo con ocasión de la declaracón de emergencia sanitaria por causa del COVID-19 </t>
  </si>
  <si>
    <t>Decreto 0373 de 2020</t>
  </si>
  <si>
    <t>Medidas para el ejercicio de actividades económicas, para aglomeraciones complejas y no complejas de público</t>
  </si>
  <si>
    <t>Decreto 0506 de 2020</t>
  </si>
  <si>
    <t>Se ordena de manera transitoria un toque de queda como acción transitoria de policía para prevenir y controlar el COVID-19</t>
  </si>
  <si>
    <t>Decreto 0153 de 2020</t>
  </si>
  <si>
    <t>Alcaldía de Villavicencio</t>
  </si>
  <si>
    <t>Se adoptan medidas de manejo y contención, frente a la situación de emergencia por la presencia de casos de COVID-19 en el municipio de Villavicencio</t>
  </si>
  <si>
    <t>Decreto 1000-0206</t>
  </si>
  <si>
    <t>Alcaldía de Ibagué</t>
  </si>
  <si>
    <t>Se adoptan medidas sanitarias y de policía necesarias para limitar la diseminación y mitigar los efectos del virus en la ciudad de Ibagué en virtud de la calamidad pública por emergencia sanitaria COVID-19</t>
  </si>
  <si>
    <t>Decreto  090 de 2020</t>
  </si>
  <si>
    <t xml:space="preserve">Se adoptan medidas transitorias pare garantizar el orden público en el Distrito Capital, con ocasión de la declaratoria de calamidad pública </t>
  </si>
  <si>
    <t>Decreto 0317 de 2020</t>
  </si>
  <si>
    <t xml:space="preserve"> Se adoptan medidas transitorias en el municipio de Neiva Huila, para afrontar la emergencia sanitaria y calamidad pública por pandemia COVID-19</t>
  </si>
  <si>
    <t>Decreto 0195 de 2020</t>
  </si>
  <si>
    <t>Alcaldía de Pasto</t>
  </si>
  <si>
    <t>Se adoptan medidas impartidas por el Presidente de la República y se adoptan acciones transitorias de policía para prevención de riesgo de contagio o propagación del COVID-19</t>
  </si>
  <si>
    <t>Alcaldía de Bucaramanga</t>
  </si>
  <si>
    <t xml:space="preserve"> Se adoptan medidas transitorias para garantizar el orden público en el Municipio de Bucaramanga, con ocasión de la declaratoria de calamidad pública</t>
  </si>
  <si>
    <t>Decreto 1000-0211</t>
  </si>
  <si>
    <t xml:space="preserve">Decreto 0392 de 2020 </t>
  </si>
  <si>
    <t xml:space="preserve">Alcaldía de Medellín </t>
  </si>
  <si>
    <t>Se adoptan medidas especiales en el municipio de Medellín en el marco de "la cuarentena por la vida"</t>
  </si>
  <si>
    <t>Decreto 132 de 2020</t>
  </si>
  <si>
    <t xml:space="preserve">Alcaldía de Soledad </t>
  </si>
  <si>
    <t>Se adoptan medidas extraordinarias y transitorias, aplicando el simulacro de aislamiento social obligatorio en el municipio de Soledad “Soledad pasa el puente festivo en casa” en prevención a la propagación del COVID-19”</t>
  </si>
  <si>
    <t>Decreto 0250 de 2020</t>
  </si>
  <si>
    <t xml:space="preserve">Acaldía de Valledupar </t>
  </si>
  <si>
    <t>Se adoptan e incluyen medidas de orden policivo para el control del riesgo excepcional causada por el covid 19, en virtud de la declaratoria de emergencia sanitaria decretada en el ámbito nacional</t>
  </si>
  <si>
    <t>Decreto 10 de 2020</t>
  </si>
  <si>
    <t>Alcaldía de Cúcuta</t>
  </si>
  <si>
    <t xml:space="preserve"> Se adoptan y armonizan medidas y acciones transitorias de policía para la prevención y evitar el riesgo de contagio y/o propagación de la enfermedad COVID -19</t>
  </si>
  <si>
    <t>Circular 010 de 2020</t>
  </si>
  <si>
    <t>Gobernación del Tolima</t>
  </si>
  <si>
    <t>Protocolo para la prevención de contagio de COVID-19</t>
  </si>
  <si>
    <t>Decreto 0082 de 2020</t>
  </si>
  <si>
    <t>Gobernación de Magdalena</t>
  </si>
  <si>
    <t>Se decreta toque de queda en el departamento del Magdalena</t>
  </si>
  <si>
    <t>Decreto 095 de 2020</t>
  </si>
  <si>
    <t xml:space="preserve">Se adiciona el Decreto 093 de 2020, mediante el cual se decreta el Toque de Queda en el Departamento </t>
  </si>
  <si>
    <t>Decreto 219 de 2020</t>
  </si>
  <si>
    <t>Gobernación del Meta</t>
  </si>
  <si>
    <t>Se adoptan medidas transitorias de protección y contención del virus COVID-19 en todo el territorio del Departamento del Meta</t>
  </si>
  <si>
    <t>Decreto 0194 de 2020</t>
  </si>
  <si>
    <t>Gobernación de Santander</t>
  </si>
  <si>
    <t>Se decreta el toque de queda en el departamento de Santander con el fin de adoptar medidas de protección y prevención del COVID-19</t>
  </si>
  <si>
    <t>Decreto 0292 de 2020</t>
  </si>
  <si>
    <t>Se declara la emergencia sanitaria en salud en el departamento del Tolima</t>
  </si>
  <si>
    <t>Decreto 1-3-0675 de 2020</t>
  </si>
  <si>
    <t>Gobernación del Valle del Cauca</t>
  </si>
  <si>
    <t>Se declara la situación de calamidad pública en el departamento del Valle del Cauca por ocasión del COVID-19</t>
  </si>
  <si>
    <t>Decreto 1-3-0676 de 2020</t>
  </si>
  <si>
    <t>Se dictan medidas de protección frente al COVID-19</t>
  </si>
  <si>
    <t>Decreto 183 de 2020</t>
  </si>
  <si>
    <t>Gobernación de Boyacá</t>
  </si>
  <si>
    <t>Se declara la alerta amarilla y se dictan disposiciones en materia de contención del COVID-19</t>
  </si>
  <si>
    <t>Decreto 0293 de 2020</t>
  </si>
  <si>
    <t xml:space="preserve"> Se declara una situación de calamidad pública en el Departamento del Tolima</t>
  </si>
  <si>
    <t>Decreto 0294 de 2020</t>
  </si>
  <si>
    <t>se declara toque de queda en el Departamento del Tolima</t>
  </si>
  <si>
    <t>Decreto 0156 de 2020</t>
  </si>
  <si>
    <t>Gobernación de Nariño</t>
  </si>
  <si>
    <t>Se imparten medidas preventivas y de contención contra el COVID-19, consistentes en el aislamiento preventivo en las residencias de las personas en todo el departamento</t>
  </si>
  <si>
    <t>Decreto 1-3-0691 de 2020</t>
  </si>
  <si>
    <t>Se decreta toque de queda en el departamento del Valle del Cauca</t>
  </si>
  <si>
    <t>Gobernación de Antioquia</t>
  </si>
  <si>
    <t xml:space="preserve">Se declara una cuarentena por la vida en el departamento de Antioquia </t>
  </si>
  <si>
    <t>Decreto 153 de 2020</t>
  </si>
  <si>
    <t>Gobernación de Cundinamarca</t>
  </si>
  <si>
    <t>Se restringe transitoriamente la movilidad de las personas para la contención del COVID-19 en el departamento de</t>
  </si>
  <si>
    <t>Decreto 0096 de 2020</t>
  </si>
  <si>
    <t>Gobernación del Huila</t>
  </si>
  <si>
    <t xml:space="preserve">Se adoptan medidas transitorias para garantizar el orden público en el Departamento, con ocasión de la declaratoria de calamidad pública </t>
  </si>
  <si>
    <t>Decreto 0136 de 2020</t>
  </si>
  <si>
    <t xml:space="preserve">Gobernación del Archipielago de San Andrés </t>
  </si>
  <si>
    <t>Se adoptan medidas y acciones transitorias por causa del Coronavirus (COVID-19)</t>
  </si>
  <si>
    <t>Resolución 11790 de 2020</t>
  </si>
  <si>
    <t>Superintendencia de Industria y Comercio</t>
  </si>
  <si>
    <t>Se suspenden términos en los procesos jurisdiccionales que adelanta la Delegatura para Asuntos Jurisdiccionales</t>
  </si>
  <si>
    <t>Resolución 11927 de 2020</t>
  </si>
  <si>
    <t xml:space="preserve">Suspender los términos procesales de las actuaciones administrativas que se surten ante las dependencias de la Superintendencia, desde el 17  al 31 de marzo </t>
  </si>
  <si>
    <t>Resolución 02871 de 2020</t>
  </si>
  <si>
    <t>Superintendencia de Notariado y Registro</t>
  </si>
  <si>
    <t>Se adoptan medidas transitorias en la prestación del servicio público registral para la prevención y contención del COVID-19</t>
  </si>
  <si>
    <t>Circular 002 de 2020</t>
  </si>
  <si>
    <t>Superintendencia de Sociedades</t>
  </si>
  <si>
    <t>Instrucciones y recomendaciones a los supervisados frente al desarrollo de reuniones de¡ máximo órgano social, a propósito de la declaración de emergencia sanitaria de/país por el COVID- 19</t>
  </si>
  <si>
    <t>Ministerios y Presidencia</t>
  </si>
  <si>
    <t>Resolución 978 de 2020</t>
  </si>
  <si>
    <t xml:space="preserve"> Se decreta como medida transitoria por motivos de salubridad pública, la suspensión de términos en las actuaciones administrativas y disciplinarias que se adelantan en la Superintendencia de Sociedades </t>
  </si>
  <si>
    <t>Alcaldias</t>
  </si>
  <si>
    <t>Circular 007 de 2020</t>
  </si>
  <si>
    <t>Superintendencia Financiera de Colombia</t>
  </si>
  <si>
    <t>Instrucciones prudenciales para mitigar los efectos derivados de la coyuntura de los mercados financieros y la situación de emergencia sanitaria</t>
  </si>
  <si>
    <t>Gobernaciones</t>
  </si>
  <si>
    <t>Medida transitoria por motivos de salubridad publica, la suspension de términos para los procesosjudiciales de Procedimientos Mercantiles y de Procedimientos de Insolvencia que se tramitan en Ia Superintendencia de Sociedades</t>
  </si>
  <si>
    <t>Otros</t>
  </si>
  <si>
    <t>Agencia Nacional de Contratación Pública - Colombia Compra Eficiente</t>
  </si>
  <si>
    <t>Contratación de urgencia manifiesta y con organismos de cooperación, asistencia o ayudas internacionales por causa del COVID-19</t>
  </si>
  <si>
    <t>Superintendencias</t>
  </si>
  <si>
    <t>Resolución 00470 de 2020</t>
  </si>
  <si>
    <t xml:space="preserve">ANLA </t>
  </si>
  <si>
    <t>Se suspende la atención de los servicios presenciales de la Autoridad Nacional de Licencias Ambientales</t>
  </si>
  <si>
    <t>otros</t>
  </si>
  <si>
    <t>Concepto 243 de 2020</t>
  </si>
  <si>
    <t xml:space="preserve">Medios electrónicos- Contratación Estatal- Régimen jurídico-Suspensión por Fuerza mayor COVID-19 </t>
  </si>
  <si>
    <t>Acuerdo 11519 de 2020</t>
  </si>
  <si>
    <t>Corte Constitucional</t>
  </si>
  <si>
    <t>Se suspenden los términos de la revisión de tutelas en la Corte Constitucional</t>
  </si>
  <si>
    <t>Circular 031 de 2020</t>
  </si>
  <si>
    <t>Registraduría Nacional</t>
  </si>
  <si>
    <t>Se suspende de manera temporal y de carácter preventivo la atención presencial al público en la Registraduría Nacional del Estado Civil y sus sedes</t>
  </si>
  <si>
    <t>Comunicado 020 de 2020</t>
  </si>
  <si>
    <t>DIAN</t>
  </si>
  <si>
    <t>Se reglamentan nuevos plazos en el calendario tributario</t>
  </si>
  <si>
    <t>Resolución 068 de 2020</t>
  </si>
  <si>
    <t>Dirección Nacional de derecho de Autor</t>
  </si>
  <si>
    <t>Se suspenden los términos legales en las actuaciones jurisdiccionales que se tramitan ante la Unidad Administrativa Especial de Derechos de Autor</t>
  </si>
  <si>
    <t>Resolución 000022 de 2020</t>
  </si>
  <si>
    <t>Se suspenden los términos en los procesos y actuaciones administrativos en materia tributaria, aduanera y cambiaria</t>
  </si>
  <si>
    <t>Medidas de urgencia frente al Coronavirus en el Congreso de la República</t>
  </si>
  <si>
    <t>MATRIZ DE IDENTIFICACIÓN Y EVALUACIÓN DE REQUISITOS LEGALES EN SST</t>
  </si>
  <si>
    <t xml:space="preserve">
Fecha de actualización: 21 de Febrero de 2019</t>
  </si>
  <si>
    <t>Implementar los estándares mínimos de seguridad y salud en el trabajo de acuerdo al alcance</t>
  </si>
  <si>
    <t>X</t>
  </si>
  <si>
    <t>Se encuentra en implementación</t>
  </si>
  <si>
    <t>Basico Legal</t>
  </si>
  <si>
    <t xml:space="preserve"> Reglamento de Salud Ocupacional</t>
  </si>
  <si>
    <t>Por la cual se adopta el Reglamento de Salud Ocupacional en los Procesos de Generación, Transmisión y Distribución de Energía Eléctrica en las empresas del sector eléctrico</t>
  </si>
  <si>
    <t>Sistemas de gestión en SST alineado con el reglamento</t>
  </si>
  <si>
    <t>Revisión en proceso. Pendiente de estandarizacion y reorganización estructural de gerencias y unidades del negocio</t>
  </si>
  <si>
    <t>Pendiente por definir</t>
  </si>
  <si>
    <t>Decreto 1609 de 2002</t>
  </si>
  <si>
    <t>Resolución derogada por el artículo 3 de la Resolución 1844 de 2015 Por la cual se establece el contenido mínimo del Plan de Estudios para certificar la capacitación de los operadores de analizadores de alcohol en aire espirado (alcohosensores) ARTÍCULO 1o. CAMPO DE APLICACIÓN. &lt;Resolución derogada por el artículo 3 de la Resolución 1844 de 2015&gt; La presente resolución aplica para la totalidad de operadores de equipos analizadores de alcohol en aire espirado (alcohosensores), que realicen mediciones de alcohol en aire espirado, que puedan servir como prueba en procesos judiciales y administrativos en todo el territorio nacional. ARTÍCULO 2o. CONTENIDO MÍNIMO DEL PLAN DE ESTUDIOS PARA LA CAPACITACIÓN DE LOS OPERADORES DE ALCOHOSENSORES. &lt;Resolución derogada por el artículo 3 de la Resolución 1844 de 2015&gt; Establéese el contenido mínimo del plan de estudios para certificar la capacitación de los operadores de analizadores de alcohol en aire espirado (alcohosensores), que deberá ser tenido en cuenta por las instituciones universitarias aprobadas legalmente o las Escuelas de Formación del Estado que incluyan en su portafolio de servicios la capacitación para estos operadores</t>
  </si>
  <si>
    <t>CUMPLIMIENTO GLOBAL DE LA MATRIZ IERL&amp;O</t>
  </si>
  <si>
    <t>CONTROL DE CAMBIOS 2020</t>
  </si>
  <si>
    <t>FECHA ACTUALIZACIÓN</t>
  </si>
  <si>
    <t xml:space="preserve"> Las personas naturales que prestan directamente servicios al Estado o a las entidades o empresas del sector privado bajo la modalidad de contratos de prestación de servicios o cualquier otra modalidad de servicios que adopten, deberán estar afiliados al Sistema General de Pensiones y su cotización deberá corresponder a los ingresos que efectivamente perciba el afiliado</t>
  </si>
  <si>
    <t>12:  La identificación de las amenazas junto con la evaluación de la vulnerabilidad y sus correspondientes planes de prevención, preparación y respuesta ante emergencias;
Investigación COPASST/empresa muerte por AT/EL; entidades administradoras RR.PP</t>
  </si>
  <si>
    <t>2.2.4.6.5 Divulgar al COPASST la Política SST
2.2.4.6.8 Obligacioines del empleador, numeral 9 Divulgar al COPASST etapas del SG-SST y evaluar recomendaciones del Copasst para mejoramiento del SGSST.
Identificar con el apoyo del COPASST identificación de peligros/evaluación de riegos y actualización Plan de Trabajo Anual
Informar al COPASST resultados ambientes de trabajo
Participación COPASST en revisión anual al programa capacitación SST
Designar dos horas semanales para actividades recreativas, deportivas o culturales.Pueden acumularse hasta por un año las dos horas semanales.</t>
  </si>
  <si>
    <t>Prevención y control de la contaminación Ambiental para desechos peligrosos (Plaguicidas) -Capitulo 3</t>
  </si>
  <si>
    <t xml:space="preserve">Empresa usuaria debe suministrar al trabajador en misión los EPP que requiera el puesto de trabajo
Elementos de seguridad industrial y vestuario
Suministro EPP
</t>
  </si>
  <si>
    <t>Programa de Vigilancia Epidemiológica
Evaluaciones médicas y Programas de Vigilancia Epidemiológica</t>
  </si>
  <si>
    <t>Por el cual se reglamenta la afiliación de estudiantes al Sistema General de Riesgos Laborales, Pago cotización estudiantes en prácticas</t>
  </si>
  <si>
    <t>Por el cual se adiciona al Título 9 de la Parte 2 del Libro 2 del Decreto número 1072 de 2015, Decreto Único Reglamentario del Sector Trabajo, un Capítulo 4 que establece la celebración del Día del Trabajo Decente en Colombia. Artículo 2.2.9.4.1. Día del trabajo decente en Colombia. Se establece el día siete (7) de octubre de cada año como fecha para la celebración del “Día del Trabajo Decente en Colombia”, con el objetivo de congregar a todos los actores del mundo del trabajo en torno a las políticas, planes, programas, proyectos y acciones en trabajo decente, para que se adelanten en dicha fecha, programas y actividades de promoción, divulgación, capacitación y prestación de servicios en relación al trabajo decente a nivel nacional, regional, departamental, municipal y distrital.</t>
  </si>
  <si>
    <t xml:space="preserve">Por medio del cual se modifica el artículo 3.2.1.5., se adicionan artículos al Título 3 de la Parte
2 del Libro 3 y se sustituyen los artículos 3.2.2.1., 3.2.2.2. Y 3.2.2.3 del Decreto 780 de 2016,
Único Reglamentario del Sector Salud, en relación con las reglas de aproximación de los
valores contenidos en la planilla de autoliquidación de aportes; se fijan plazos y condiciones
para la autoliquidación y pago de los aportes al Sistema de Seguridad Social Integral y
parafiscales, respectivamente </t>
  </si>
  <si>
    <t xml:space="preserve">Por el cual se reglamenta el Servicio Público de Empleo y el régimen de prestaciones del Mecanismo de Protección al Cesante, y se dictan otras disposiciones </t>
  </si>
  <si>
    <t xml:space="preserve">Por el cual se reglamenta parcialmente la Ley 100 de 1993 y el Decreto Ley 1295 de 1994, Para los efectos del artículo 25 del
Decreto Ley 1295 de 1994, se entiende por Centro de Trabajo a toda edificación o área a cielo abierto destinada a una actividad económica en una empresa determinada, </t>
  </si>
  <si>
    <t>Por medio de la cual se crea la Ley de Protección Integral a la Familia</t>
  </si>
  <si>
    <t>En esta sentencia la magistrada ponente realiza aclaración de voto, para precisar que el empleador podrá dar por terminado con justa causa y sin autorización del inspector del trabajo el contrato laboral de un trabajador con discapacidad, siempre y cuando la justa causa alegada no sea la establecida en el numeral 15 del artículo 62; pues en este caso resulta indispensable la intervención del Ministerio del Trabajo para garantizar que en realidad la justa causa alegada es de tal magnitud que frustra la ejecución de cualquier actividad laboral en la empresa.</t>
  </si>
  <si>
    <t>La prohibición contemplada en el numeral 2 del articulo 60 del CST solo se configurara cuando el consumo de alcohol u otra droga afecte de manera directa el desempeño laboral.</t>
  </si>
  <si>
    <t>Reconocimiento y pago de incapacidad temporal cuando ya hubo pago de indemnización o incapacidad permanente parcial</t>
  </si>
  <si>
    <t>por medio de la cual se establecen las disposiciones para garantizar el pleno ejercicio de los derechos de las personas con discapacidad. Derecho al trabajo, Acceso y accesibilidad, Acceso al Transporte</t>
  </si>
  <si>
    <t>Por el cual se reglamentan los numerales 1, y 8 del artículo 13 de la Ley 1618 de 2013, sobre incentivos en Procesos de Contratación en favor de personas con discapacidad</t>
  </si>
  <si>
    <t xml:space="preserve">La finalidad primordial de este Código es la de lograr la justicia en las relaciones que surgen entre patronos y trabajadores, dentro de un espíritu de coordinación económica y equilibrio social. </t>
  </si>
  <si>
    <t>Por medio de la cual se aprueba el "Convenio número 161, sobre los servicios de salud en el trabajo" adoptado por la 71 Reunión de la Conferencia General de la Organización Internacional del Trabajo, OIT, Ginebra, 1985</t>
  </si>
  <si>
    <t>POR EL CUAL SE DICTAN NORMAS SOBRE EL DERECHO AL TRABAJO EN CONDICIONES DE IGUALDAD EN RAZÓN DE LA EDAD</t>
  </si>
  <si>
    <t>Por medio de la presente resolución, el Ministerio de Trabajo fija los lineamientos para la inspección, vigilancia y control que deben ejercer las autoridades administrativas de trabajo respecto a la intermediación laboral ilegal.</t>
  </si>
  <si>
    <t>Por el cual se adiciona tres paragrafos al articulo 2.2.1.3.3 y se adicionan los articulos 2.2.1.3.15 a 2.2.1.3.26 al decreto 1072 de 2015 referente al retiiro de cesantias</t>
  </si>
  <si>
    <t>Reglamenta Gestión Integral de residuos sólidos generados en la atención en salud.</t>
  </si>
  <si>
    <t>Obligación de tener un Plan de Contingencias para la atención de emergencias, teniendo en cuenta las ramas preventiva, pasiva o estructural y activa o de control.</t>
  </si>
  <si>
    <t>Organización y funcionamiento Programa de Salud Ocupacional Subprograma de Medicina Preventiva y del Trabajo</t>
  </si>
  <si>
    <t xml:space="preserve"> Suspender en todo el territorio Nacional la prueba de la Abreugrafía (Fotofluorografía) Como examen de rutina para ingreso en establecimientos, entidades o instituciones tanto públicas como privadas, así como examen periódico de vigilancia epidemiológica en estudiantes y trabajadores en general.</t>
  </si>
  <si>
    <t>Aprueba el convenio 159 de la OIT sobre readaptaciòn profesional y el empleo de personas invalidas.</t>
  </si>
  <si>
    <t>por el cual se crean algunas normas a favor de la población sorda.</t>
  </si>
  <si>
    <t>Por el cual se reglamenta parcialmente la Ley 324 de 1996, en ejercicio de sus facultades constitucionales y legales, en especial de las conferidas en el numeral 11 del artículo 189 de la Constitución Política y en el artículo 13 de la Ley 324 de 1996, Atendiendo lo dispuesto en el artículo 1o. de la Ley 324 de 1996, el ámbito de aplicación del presente decreto</t>
  </si>
  <si>
    <t>por la cual se establecen normas tendientes a la equiparación de oportunidades para las personas sordas y sordociegas y se dictan otras disposiciones.</t>
  </si>
  <si>
    <t>Por medio de la cual se define la obesidad y las enfermedades crónicas no transmisibles asociadas a esta como una prioridad de salud pública y se adoptan medidas para su control, atención y prevención.</t>
  </si>
  <si>
    <t>Es obligación del empleador facilitar el acceso al trabajo de las personas con epilepsia.</t>
  </si>
  <si>
    <t>El empleador garantizará a las víctimas de ataques con ácidos o sustancias similares o corrosivas que generen daño o destrucción al entrar en contacto con el tejido humano, mecanismos para proporcionar ocupación laboral o su continuidad laboral, según el caso.</t>
  </si>
  <si>
    <t>Por la cual se reglamenta el artículo 126 del Decreto-ley 019 de 2012 y se dictan otras disposiciones. La presente resolución tiene por objeto establecer los requisitos sanitarios que deben cumplir las personas naturales y/o jurídicas que ejercen actividades de fabricación, procesamiento, preparación, envase, almacenamiento, transporte, distribución y comercialización de alimentos y materias primas de alimentos y los requisitos para la notificación, permiso o registro sanitario de los alimentos, según el riesgo en salud pública, con el fin de proteger la vida y la salud de las personas</t>
  </si>
  <si>
    <t>Por el cual se dictan normas para suprimir o reformar regulaciones, procedimientos y trámites innecesarios existentes en la Administración Pública.
ELIMINACION DE HUELLA DACTILAR, Trámites propios del Sistema General de Seguridad Social en Pensione</t>
  </si>
  <si>
    <t>Por la cual se establece la clasificación de alimentos para consumo humano de acuerdo con el riesgo en Salud Pública. La presente resolucion tiene por objeto establecer la clasificacion de alimentos para consumo humano de acuerdo con el riesgo de salud publica, contenida en el anexo tecnico que hace parte integral del presente acto.</t>
  </si>
  <si>
    <t>Plazo de tres meses para adaptar RIT a disposiciones Ley 1010 de 2006</t>
  </si>
  <si>
    <t>Responsabilidad en la gestión del riesgo (conocimiento del riesgo, reducción del riesgo y manejo de desastres); integración al Sistema Nacional de Gestión del Riesgo; y obligación de elaborar análisis específicos de riesgo por eventos naturales y operación, elaborando los planes de emergencia y contingencia que son de obligatorio cumplimiento</t>
  </si>
  <si>
    <t>Art. 18, Parág 2°: Las brigadas contraincenios deberán capacitarse ante las instituciones Bomberiles. Ver: Resolución 0256 de 2014</t>
  </si>
  <si>
    <t>Proveer y mantener el medio ambiente ocupacional en adecuadas condiciones de higiene y seguridad. Realizar estudio tècnico, realizar estudio ambiental, realizar audiometrias, suministro E.P.P.</t>
  </si>
  <si>
    <t>Corresponde a las ARL desarrollar estrategias para brindar permanentemente información y educación a sus afiliados para garantizar ambientes laborales 100% libres de humo</t>
  </si>
  <si>
    <t>Desarrollar estrategias para promover una alimentación balanceada y saludable, actividades físicas, pausas activas, todo para prevenir la obesidad, considerada como un asunto de salud pública</t>
  </si>
  <si>
    <t>Establecer el 28 de julio de cada año como el "Día de la Salud en el Mundo del Trabajo", fecha en la cual las diferentes entidades e instituciones del Sistema General de Riesgos Profesionales, deben presentar los programas y acciones de promoción de la salud de los trabajadores y prevención de los riesgos del trabajo a nivel nacional y regional, en forma coordinada por la Red de Comités Nacional, Seccionales y Locales de Salud Ocupacional.</t>
  </si>
  <si>
    <t>Por medio del cual se expide el Decreto Único Reglamentario del Sector Transporte. El Ministerio de Transporte tiene como objetivo primordial la formulación y adopción de las políticas, planes, programas, proyectos y regulación económica en materia de transporte, tránsito e infraestructura de los modos de transporte carretero, marítimo, fluvial, férreo y aéreo y la regulación técnica en materia de transporte y tránsito de los modos carretero, marítimo, fluvial y férreo.</t>
  </si>
  <si>
    <t>PROMOCiÓN DE LA SALUD MENTAL Y PREVENCiÓN DEL TRASTORNO MENTAL EN El ÁMBITO LABORAL</t>
  </si>
  <si>
    <t>Por el cual se modifica el artículo 8o del Decreto número 738 de 2013, modificado por el artículo 1o del Decreto número 931 de 2014.</t>
  </si>
  <si>
    <r>
      <t xml:space="preserve">Amplía plazo para obtener el certificado de aptitud psicofísica para supervisores, vigilantes y escoltas que porten armas de fuego, hasta el </t>
    </r>
    <r>
      <rPr>
        <sz val="10"/>
        <color indexed="10"/>
        <rFont val="Arial"/>
        <family val="2"/>
      </rPr>
      <t xml:space="preserve"> 31 de  Dic de 2015</t>
    </r>
  </si>
  <si>
    <t>por medio de la cual se implementa el certificado de aptitud psicofísica para el porte y tenencia de armas de fuego y se dictan otras disposiciones</t>
  </si>
  <si>
    <r>
      <t>Amplió plazo para obtener el certificado de aptitud psicofísica para supervisores, vigilantes y escoltas que porten armas de</t>
    </r>
    <r>
      <rPr>
        <sz val="10"/>
        <color indexed="8"/>
        <rFont val="Arial"/>
        <family val="2"/>
      </rPr>
      <t xml:space="preserve"> fuego, hasta el  31 de  Dic de 2014</t>
    </r>
    <r>
      <rPr>
        <sz val="10"/>
        <color indexed="10"/>
        <rFont val="Arial"/>
        <family val="2"/>
      </rPr>
      <t xml:space="preserve"> (Ver Decreto 018 de 2015)</t>
    </r>
  </si>
  <si>
    <t>Tabla única para las indemnizaciones por pérdida de la capacidad laboral  y prestaciones ecónomicas correspondientes</t>
  </si>
  <si>
    <t>Organizaciòn y funcionamiento Juntas Calificación de Invalidez</t>
  </si>
  <si>
    <t>Bioseguridad: 
a. Acatar las recomendaciones que en materia de medidas universales de bioseguridad sean adoptadas e impartidas por el Ministerio de Salud.</t>
  </si>
  <si>
    <t>Prohibiciòn prueba de embarazo.</t>
  </si>
  <si>
    <t>Por el cual se modifica la Tabla de Clasificación de Actividades Económicas para el Sistema General de Riesgos Profesionales y se dictan otras disposiciones</t>
  </si>
  <si>
    <t xml:space="preserve"> Medidas de control de las radiaciones no ionizantes (E.P.P, instalaciòn de barreras protectoras, capacitaciòn).</t>
  </si>
  <si>
    <t>Sistema Nacional para la prevención y atención de desastres
Por la cual se crea y organiza el Sistema Nacional para la Prevención y Atención de Desastres y se otorgan facultades extraordinarias al Presidente de la República</t>
  </si>
  <si>
    <t>Por el cual se organiza el sistema nacional para la prevención y atención de desastres Todas las entidades públicas y privadas que financien estudios para la formulación en planes, programas y proyectos de desarrollo regional y urbano, incluirán en los contratos respectivos el componente de prevención de riesgos.</t>
  </si>
  <si>
    <t xml:space="preserve">Sistema Nacional de Bomberos.
La prevención de incendios es responsabilidad de todas las autoridades y los habitantes del territorio colombiano.
Cuando las brigadas de bomberos privadas o de las instituciones oficiales, y en general cuando los particulares deciden participar en caso de emergencia, operativamente se subordinarán al Cuerpo de Bomberos Oficial o en su defecto al Cuerpo de Bomberos Voluntarios.
</t>
  </si>
  <si>
    <t>Plan Nacional para la Prevención y Atención de Desastres.
Tiene como objeto orientar las acciones del Estado y de la sociedad civil para la prevención y mitigación de riesgos, los preparativos para la atención y recuperación en caso de desastre, contribuyendo a reducir el riesgo y al desarrollo sostenible de las comunidades vulnerables ante los eventos naturales y antrópicos.</t>
  </si>
  <si>
    <t>Por el cual se reglamenta el servicio  publico de transporte de carga.</t>
  </si>
  <si>
    <t>Decreto Unico Reglamentario Sector Trabajo  (teletrabajo)</t>
  </si>
  <si>
    <t>0111</t>
  </si>
  <si>
    <t>Ajuste del Plan de Contingencia acorde a los establecido en el Plan Nacional de Contingencias
Se establece la necesidad y requerimiento de ajustar el Plan de Contingencia acorde con lo establecido en el Decreto 312 de 1999 del Plan Nacional de Contingencias</t>
  </si>
  <si>
    <t>Productos químicos en el trabajo - Promulga el convenio OIT 170</t>
  </si>
  <si>
    <t>Prevención y control de la contaminación atmosférica y protección de la calidad del aire
Por el cual se reglamentan, parcialmente la Ley 23 de 1973, los artículos 33, 73, 74, 75, 76, del Decreto 2811 de 1974, los artículos 41, 42, 43, 44, 45, 48 y 49 de la Ley 99 de 1993 en relación con la prevención y el control  de  la  contaminación  atmosférica  y  la  protección  de  la  calidad  del  aire.</t>
  </si>
  <si>
    <t>ISO</t>
  </si>
  <si>
    <t>Por la cual se modifican los numerales 32.1.3 y 38.1 y se adiciona el numeral 32.1.3.1 del Anexo General del Reglamento Técnico de Instalaciones Eléctricas -RETIE, adoptado mediante Resolución 90708 de 2013.</t>
  </si>
  <si>
    <t>Resolución 40157 del 1 marzo de 2017.Por la cual se establece la fecha oficial de entrada en funcionamiento del aplicativo para el cargue de información de dictámenes de inspección de instalaciones eléctricas DIIE.</t>
  </si>
  <si>
    <t>Resolución 40492 del 24 abril de 2015.Por la cual se aclaran y corrigen unos yerros en el Anexo General del Reglamento Técnico de Instalaciones Eléctricas – RETIE, establecido mediante Resolución No. 90708 de 2013.</t>
  </si>
  <si>
    <t>Resolución 90907 del 25 octubre de 2013. Por la cual se corrigen unos yerros en el Reglamento Técnico de Instalaciones Eléctricas - RETIE.</t>
  </si>
  <si>
    <t xml:space="preserve">Art 4, 22, 25 establecen que el reglamento se aplica a todas las actividades asociadas al empleo de radiaciones ionizantes y que se debe dar notificación a la Autoridad Regulatoria Nuclear </t>
  </si>
  <si>
    <t>Normatiza la tenencia y uso de materiales radioactivos</t>
  </si>
  <si>
    <r>
      <t xml:space="preserve">Por el cual se modifica el Decreto 1072 de 2015, Único Reglamentario del Sector Trabajo, en lo referente al plazo para obtener el Registro Único de Intermediarios del Sistema General de Riesgos Laborales.
</t>
    </r>
    <r>
      <rPr>
        <sz val="10"/>
        <color rgb="FFFF0000"/>
        <rFont val="Arial"/>
        <family val="2"/>
      </rPr>
      <t>Amplia hasta el 1° de julio de 2016 el plazo para que los corredores de seguros y las agencias y agentes de seguros se registren ante el Ministerio del Trabajo</t>
    </r>
  </si>
  <si>
    <t> Por el cual se modifica el Capítulo 9 del Título 4 de la Parte 2 del Libro 2 del Decreto 1072 de 2015, referente al Sistema de Compensación Monetaria en el Sistema General de Riesgos Laborales</t>
  </si>
  <si>
    <t>Por el cual se adiciona al título 2 de la parte 2 del libro 2 del Decreto 1072 de 2015, Decreto Único Reglamentario del sector Trabajo, un capítulo 9 que reglamenta el procedimiento para la convocatoria e integración de tribunales de arbitramento en el Ministerio del Trabajo</t>
  </si>
  <si>
    <t>Por el cual se adiciona al título 3 de la parte 2 del libro 2 del Decreto 1072 de 2015, Decreto Único Reglamentario del Sector Trabajo, un capítulo 2 que reglamenta el artículo 63 de la Ley 1429 de 2010 y el artículo 74 de la Ley 1753 de 2015.</t>
  </si>
  <si>
    <r>
      <t>Por el cual se modifican los artículos </t>
    </r>
    <r>
      <rPr>
        <sz val="10"/>
        <color rgb="FF337AB7"/>
        <rFont val="Arial"/>
        <family val="2"/>
      </rPr>
      <t>2.2.4.10.2</t>
    </r>
    <r>
      <rPr>
        <sz val="10"/>
        <rFont val="Arial"/>
        <family val="2"/>
      </rPr>
      <t>., </t>
    </r>
    <r>
      <rPr>
        <sz val="10"/>
        <color rgb="FF337AB7"/>
        <rFont val="Arial"/>
        <family val="2"/>
      </rPr>
      <t>2.2.4.10.3</t>
    </r>
    <r>
      <rPr>
        <sz val="10"/>
        <rFont val="Arial"/>
        <family val="2"/>
      </rPr>
      <t>., y </t>
    </r>
    <r>
      <rPr>
        <sz val="10"/>
        <color rgb="FF337AB7"/>
        <rFont val="Arial"/>
        <family val="2"/>
      </rPr>
      <t>2.2.4.10.5</t>
    </r>
    <r>
      <rPr>
        <sz val="10"/>
        <rFont val="Arial"/>
        <family val="2"/>
      </rPr>
      <t>., y se adicionan los artículos </t>
    </r>
    <r>
      <rPr>
        <sz val="10"/>
        <color rgb="FF337AB7"/>
        <rFont val="Arial"/>
        <family val="2"/>
      </rPr>
      <t>2.2.4.10.8</t>
    </r>
    <r>
      <rPr>
        <sz val="10"/>
        <rFont val="Arial"/>
        <family val="2"/>
      </rPr>
      <t>., y </t>
    </r>
    <r>
      <rPr>
        <sz val="10"/>
        <color rgb="FF337AB7"/>
        <rFont val="Arial"/>
        <family val="2"/>
      </rPr>
      <t>2.2.4.10.9</t>
    </r>
    <r>
      <rPr>
        <sz val="10"/>
        <rFont val="Arial"/>
        <family val="2"/>
      </rPr>
      <t>., del Decreto 1072 de 2015, Decreto Único Reglamentario del Sector Trabajo, referentes a los requisitos y términos de inscripción para el ejercicio de intermediación de seguros en el ramo de riesgos laborales.</t>
    </r>
  </si>
  <si>
    <t>Por el cual se adiciona al Capítulo 1 del Título 6 de la Parte 2 del Libro 2 del Decreto 1072 de 2015, la Sección 7 que reglamenta la financiación de práctica laboral, judicatura y relación docencia de servicio en el área de la salud para adquirir experiencia laboral.</t>
  </si>
  <si>
    <t>Por el cual se modifica la Sección 2 del Capítulo 6 del Título 1 de la Parte 2 del Libro 2 del Decreto número 1072 de 2015, Decreto Único Reglamentario del Sector Trabajo, referente a la contratación de mano de obra local en municipios donde se desarrollen proyectos de exploración y producción de hidrocarburos, y el artículo 2.2.6.1.2.26. del mismo Decreto.</t>
  </si>
  <si>
    <t>Por el cual se modifican los artículos 2.2.6.1.3.12 y 2.2.6.1.3.17del Decreto número 1072 de 2015, Decreto Único Reglamentario del Sector Trabajo y se adicionan al Capítulo 1 del Título 6 de la Parte 2 del Libro 2 del mismo Decreto, las Secciones 8, y 9.</t>
  </si>
  <si>
    <t>Por el cual se adiciona al Título 9 de la Parte 2 del Libro 2 del Decreto 1072 de 2015 un Capítulo 5o, para reglamentar la prestación humanitaria periódica para las víctimas del conflicto armado, de que trata el artículo 46 de la Ley 418 de 1997, y su fuente de financiación.</t>
  </si>
  <si>
    <t>Por el cual se integra el Consejo Para la Inclusión de la Discapacidad y se dictan disposiciones relacionadas con su funcionamiento.</t>
  </si>
  <si>
    <t>Por el cual se derogan unas comisiones intersectoriales.</t>
  </si>
  <si>
    <t>Por el cual se modifica el artículo 2.2.6.3.11. del Decreto 1072 de 2015, Decreto Único Reglamentario del Sector Trabajo, sobre regulación de la cuota de aprendices.</t>
  </si>
  <si>
    <t>Por el cual se modifica el artículo 2.2.6.5.9. del Decreto 1072 de 2015, para suprimir la autorización de funcionamiento de sucursales de Empresas de Servicios Temporales</t>
  </si>
  <si>
    <t>requisito para obtener certificado de inscripciòn profesional. Ingenieria-</t>
  </si>
  <si>
    <t>Auto</t>
  </si>
  <si>
    <t>Art 40</t>
  </si>
  <si>
    <t>Reglamento de Salud Ocupacional empresas sector eléctrico</t>
  </si>
  <si>
    <t>Estatuto Técnico de bomberos</t>
  </si>
  <si>
    <t>Por la cual se establecen lineamientos para el cumplimiento de la Resolución 1409 del 23 de Julio de 2012 expedida por el Ministerio del Trabajo, sobre trabajos en alturas y se dictan otras disposiciones</t>
  </si>
  <si>
    <t xml:space="preserve">Estatuto Nacional del Transporte: </t>
  </si>
  <si>
    <t>Por le cual se reglamenta la instalación y uso de cintas retroflectivas y se dictan otras disposiciones</t>
  </si>
  <si>
    <t>Por la cual se adopta el Plan Decenal de Salud Pública 2012 - 2021</t>
  </si>
  <si>
    <t>Por medio de la cual se someten el “Convenio 174 sobre la prevención de accidentes industriales mayores” y la “recomendación 181 sobre la prevención de accidentes mayores” adoptados en la 80ª. Reunión del Conferencia General de la Organización Internacional del Trabajo en Ginebra el 22 de junio de 1993.</t>
  </si>
  <si>
    <t>Circunstancia que deben tener en cuenta las empresas que presentan el PESV aun si se les fue aprobado o no</t>
  </si>
  <si>
    <t>Por la cual se modifica el parágrafo 1 del artículo 3 y los artículos 6 y 10 de la Resolución
1223 de 2014</t>
  </si>
  <si>
    <t>sentencia proferida el 31 de octubre de 2008, por la Sala Laboral del Tribunal Superior del Distrito Judicial de Medellín</t>
  </si>
  <si>
    <t>Por la cual se adoptan los Términos de Referencia Únicos para la elaboración de los planes de contingencia para el transporte de hidrocarburos, derivados o sustancias nocivas de que trata el artículo 2.2.3.3.4.14 del Decreto número 1076 de 2015 y se toman otras determinaciones</t>
  </si>
  <si>
    <t>Por el cual se prohibe el uso de asbesto en el territorio nacional y se establecen garantias de protección a la salud de los colombianos</t>
  </si>
  <si>
    <t>Por el cual se reglamenta el Consejo Profesional Nacional de Tecnólogos en Electricidad, Electromecánica, Electrónica y Afines</t>
  </si>
  <si>
    <t>Por el cual se corrige un yerro en el Decreto 3861 de octubre 28 de 2005</t>
  </si>
  <si>
    <t>Protocolo de control y vigilancia de la contaminación atmosférica
Por lo cual se ajusta el protocolo para el control y vigilancia de la contaminación atmosférica generada por fuentes fijas, establecido por la resolución 760 de 2010</t>
  </si>
  <si>
    <t>Por medio del cual se dictan disposiciones para la conformación, organización, y funcionamiento de los consejos locales en gestion del riesgo de desastre en la ciudad de Barranquilla. D.E.I.P</t>
  </si>
  <si>
    <t>Por la cual se reglamenta el desarrollo y operación del sistema de emergencias medicas en el distrito especial indutrial y portuario de Barranquilla</t>
  </si>
  <si>
    <t>SIMULACRO NACIONAL La UNGRD invita al sector privado a participar en el 7 simulacro nacional de respuesta a emergencias</t>
  </si>
  <si>
    <t>Por medio del cual se reglamenta parcialmente la Ley 1257 de 2008.
El presente decreto tiene por objeto definir las acciones necesarias para promover el reconocimiento social y económico del trabajo de las mujeres, implementar mecanismos para hacer efectivo el derecho a la igualdad salarial y desarrollar campañas de erradicación de todo acto de discriminación y violencia contra las mujeres en el ámbito laboral</t>
  </si>
  <si>
    <t>Por el cual se reglamenta la integración, el funcionamiento y la red de los comités
nacional, seccionales y locales de salud ocupacional.</t>
  </si>
  <si>
    <t xml:space="preserve">Por el cual se crea el "Comité de salud Ocupacional".  Créase el “Comité Nacional de la Salud Ocupacional”, con carácter permanente para diseñar y coordinar los programas de Salud Ocupacional. </t>
  </si>
  <si>
    <t>Sanciones por ocultar o colaborar el pago de liberaciòn secuestrado. (Referente normativo).</t>
  </si>
  <si>
    <t>Referente normativo. Ley Maria</t>
  </si>
  <si>
    <t>Referente normativo. Por la cual se expide el Código de la Infancia y la Adolescencia</t>
  </si>
  <si>
    <t>Art 1. Por la cual se adiciona el numeral 10 del artículo 57 del Código Sustantivo del Trabajo y se establece la Licencia por Luto</t>
  </si>
  <si>
    <t>Por medio de la cual se regula el Derecho Fundamental de Petición y se sustituye un título del Código de Procedimiento Administrativo y de lo Contencioso Administrativo
Derecho de petición ante organizaciones privadas para garantizar los derechos fundamentales</t>
  </si>
  <si>
    <t>Asegurar que el agua para el consumo de los trabajadores debe ser potable.</t>
  </si>
  <si>
    <t>POR LA CUAL SE DICTAN DISPOSICIONES RELACIONADAS CON LAS COOPERATIVAS ESPECIALIZADAS DE VIGILANCIA Y SEGURIDAD PRIVADA Y SE BUSCA MEJORAR LAS CONDICIONES EN LAS QUE EL PERSONAL OPERATIVO DE VIGILANCIA Y SEGURIDAD PRIVADA PRESTA ' EL SERVICIO DE VIGILANCIA Y SEGURIDAD PRIVADA. LEY DEL VIGILANTE</t>
  </si>
  <si>
    <r>
      <t xml:space="preserve">Supresión licencias funcionamiento (Deroga artículo 89 de la Ley 9a /79) </t>
    </r>
    <r>
      <rPr>
        <b/>
        <sz val="10"/>
        <rFont val="Arial"/>
        <family val="2"/>
      </rPr>
      <t>Art. 115:</t>
    </r>
    <r>
      <rPr>
        <sz val="10"/>
        <rFont val="Arial"/>
        <family val="2"/>
      </rPr>
      <t xml:space="preserve"> Competencia para sanciones (modifica inciso primero del art. 91 del Dec. 1295/94) Art. 116: Inscripción empresas de alto riesgo (modifica art. 64 del Decreto 1295 /94)</t>
    </r>
  </si>
  <si>
    <t xml:space="preserve">Por medio del cual se reglamentan algunas disposiciones de la Ley 21 de 1982, la Ley
89 de 1988 y la Ley 100 de 1993, se dictan disposiciones sobre el pago de aportes
parafiscales y al Sistema de Seguridad Social Integral y se dictan otras disposiciones. </t>
  </si>
  <si>
    <t>sobre disposición final de residuos sólidos</t>
  </si>
  <si>
    <t>Departamento de Gestión Ambiental</t>
  </si>
  <si>
    <t>Normas para suprimir trámites innecesarios en la Administración Pública</t>
  </si>
  <si>
    <t>Impuesto CREE- Exoneración aportes parafiscales y pago cotizaciones al Sistema General de Seguridad Social en Salud siempre que el empleador tenga vinculados laboralmente al menos dos (2) trabajadores que devenguen individualmente considerados, menos de 10 salarios mínimos legañles mensuales vigentes.</t>
  </si>
  <si>
    <t>Adopta formulario Unico de intermediarios de seguros en el ramo de Riesgos Laborales</t>
  </si>
  <si>
    <t>Por medio de la cual se crea el Programa “40.000 primeros empleos” y se dictan otras disposiciones.</t>
  </si>
  <si>
    <t>Por el cual swe definen los procedimientos y condiciones de inscripción de los prestadores de servicios de salud y de habilitación de los servicios de salud y se adopta el Manual de Inscripción de Prestadores y Habilitación de Servicios de Salud</t>
  </si>
  <si>
    <t>Por medio de este decreto se implementan estrategias anti-trámites con el objetivo de simplificar, suprimir y reformar, procesos y procedimientos innecesarios existentes en la Administración Pública.</t>
  </si>
  <si>
    <t>8201-2-2378</t>
  </si>
  <si>
    <t>Por medio de esta circular el Ministerio indica la gestión administrativa y lineamientos que deben seguir los autoridades ambientales y usuarios para dar aplicabilidad a lo contemplado en el Parágrafo 2 y el Parágrafo Transitorio del Artículo 125 del Decreto 2106 de 2019, es decir, las directrices que se deben acatar cuando se requiera dentro de cualquier tipo de autorización ambiental, la intervención de especies de la flora silvestre con veda nacional o regional.</t>
  </si>
  <si>
    <t xml:space="preserve">Artículo 110 modifica el artículo 12 de la Ley 1503 de 2011 en lo relacionado al diseño, implementación y verificación del Plan Estratégico de Seguridad Vial (PESV)
</t>
  </si>
  <si>
    <t>Por la cual se modifica la resolución 668 de 2016 sobre uso racional de bolsas plasticas y se adoptan otras disposiciones</t>
  </si>
  <si>
    <t>POR MEDIO DEL CUAL SE CREA lA HISTORIA ClíNICA ELECTRÓNICA INTEROPERABlE y SE DICTAN OTRAS DISPOSICIONES</t>
  </si>
  <si>
    <t>Lineamientos en SSTrabajo en los Procesos de Generación, Transmisión, Distribución y Comercialización de la Energía Eléctrica</t>
  </si>
  <si>
    <t>Ministerio del Trabajo y Seguridad Social</t>
  </si>
  <si>
    <t>Instalaciones de Trabajo (Techos, Pisos, Paredes)</t>
  </si>
  <si>
    <t>Cesantias</t>
  </si>
  <si>
    <t>Complementaria ASME</t>
  </si>
  <si>
    <t>Complementaria NFPA</t>
  </si>
  <si>
    <t>Concepto diferencia entre Dotación y elemento de protección personal</t>
  </si>
  <si>
    <t>Contrato de Prestación de Servicios</t>
  </si>
  <si>
    <t>Contrato de Trabajo</t>
  </si>
  <si>
    <t>Contrato de Trabajo Menores de 18 Años</t>
  </si>
  <si>
    <t>Criterios de graduación de multas</t>
  </si>
  <si>
    <t>Decreto Único Reglamentario</t>
  </si>
  <si>
    <t>Derecho Fundamental a la Salud</t>
  </si>
  <si>
    <t xml:space="preserve">Comision Nacional de SST para el sector electrico </t>
  </si>
  <si>
    <t xml:space="preserve">Evitar la Evasión y la Elusión de Aportes </t>
  </si>
  <si>
    <t>Gases Comprimidos</t>
  </si>
  <si>
    <t>Higiene Ventilación</t>
  </si>
  <si>
    <t>Ley que regula las emisiones de gases contaminantes de vehículos de ACPM y motocicletas</t>
  </si>
  <si>
    <t>Licencias en SSTA</t>
  </si>
  <si>
    <t xml:space="preserve">Manual Único Calificación Pérdida
de la Capacidad Laboral </t>
  </si>
  <si>
    <t>Matriz de peligros y riesgos</t>
  </si>
  <si>
    <t>Pensión</t>
  </si>
  <si>
    <t>Permiso de Trabajo para Menor de 18 Años y Actividades Peligrosas</t>
  </si>
  <si>
    <t>Plaguicidas</t>
  </si>
  <si>
    <t>Política Integral para la Prevención y Atención del Consumo de Sustancias Psicoactivas</t>
  </si>
  <si>
    <t xml:space="preserve">Protección a las víctimas del secuestro </t>
  </si>
  <si>
    <t>Requisitos técnicos de seguridad para proveedores de servicios de capacitación y entrenamiento en Protección contra caídas.</t>
  </si>
  <si>
    <t>Terminación de Contrato (Condicion de discapacidad - Embarazo o Lactante)</t>
  </si>
  <si>
    <t>Uso de desfibriladores externos automáticos (DEA) en espacios de gran afluencia de público.</t>
  </si>
  <si>
    <t>ProtePor medio del cual se crea el modelo de reenfoque de la Inspección de Trabajo y Seguridad Social denominado ‘Una Inspección con Propósito’, que incorpora el enfoque diferencial y de género y que estará a cargo del equipo de Inspección de Trabajo y Seguridad Social</t>
  </si>
  <si>
    <t>Programas de inspeccion, politica de SST, afiliaciones SSS</t>
  </si>
  <si>
    <t>SST-ALTA GERENCIA+</t>
  </si>
  <si>
    <t>Indicadores del liderazgo gerencial
Inspecciones de seguridad</t>
  </si>
  <si>
    <t>Inspecciones con propositos</t>
  </si>
  <si>
    <t>Se agrega la resolucion 4179 del 2025 inspeccion con proposito.</t>
  </si>
  <si>
    <t>Se agrega Circular 47 actualizacion capacitacion virtual   y resolucion 1843 del 2025 Regula de forma integral las Evaluaciones Médicas Ocupacionales (EMO), circular 908 del 15 de mayo Define requisitos y procedimiento para expedición, renovación y cambios de la licencia en SST, Decreto 0728 del 25 junio, Adiciona el Capítulo 13 al Decreto 1072 de 2015 para establecer acciones obligatorias de promoción de la salud mental y prevención del consumo de sustancias psicoactivas en el ámbito laboral. Ley 2466 de 2025 – Reforma Laboral (25 de junio de 2025). Se elimina de la matriz la Resolución 2346 de 2007, Resolución 1075 de 1992,Resolucuión 1918 de 2009, la Resolución 4050 de 1994 Derogada por la Resolución 1843 del 2025.</t>
  </si>
  <si>
    <r>
      <rPr>
        <b/>
        <sz val="9.5"/>
        <color rgb="FF000000"/>
        <rFont val="Verdana"/>
        <family val="2"/>
      </rPr>
      <t xml:space="preserve">Normas Derogadas excluidas de la matriz Legal:
</t>
    </r>
    <r>
      <rPr>
        <sz val="9.5"/>
        <color rgb="FF000000"/>
        <rFont val="Verdana"/>
        <family val="2"/>
      </rPr>
      <t>1.</t>
    </r>
    <r>
      <rPr>
        <b/>
        <sz val="9.5"/>
        <color rgb="FF000000"/>
        <rFont val="Verdana"/>
        <family val="2"/>
      </rPr>
      <t xml:space="preserve"> </t>
    </r>
    <r>
      <rPr>
        <sz val="9.5"/>
        <color rgb="FF000000"/>
        <rFont val="Verdana"/>
        <family val="2"/>
      </rPr>
      <t>Resolución 1238 de 2022 Por medio de la cual se dictan medidas para prevención, promoción y conservación de la salud con ocasión de infecciones respiratorias, incluidas las originadas por la COVID-19.
2. Resolución 350 de 2022 Por medio de la cual se adopta el protocolo general de bioseguridad para el desarrollo de las actividades económicas, sociales, culturales y del Estado.
3. Decreto-655 de 2022 Por el cual se imparten Instrucciones en virtud de la emergencia sanitaria generada por la pandemia del Coronavirus COVID-19, y el mantenimiento del orden público, se decreta el aislamiento selectivo con distanciamiento individual responsable y la reactivación económica segura.
4. Resolucion-666-de-2022 Por la cual se prorroga la emergencia sanitaria por el coronavirus COVID-19, declarada mediante Resolución 385 de 2020, prorrogada por las Resoluciones 844, 1462, 2230 de 2020, 222, 738, 1315, 1913 de 2021 y 304 de 2022.
5</t>
    </r>
    <r>
      <rPr>
        <b/>
        <sz val="9.5"/>
        <color rgb="FF000000"/>
        <rFont val="Verdana"/>
        <family val="2"/>
      </rPr>
      <t xml:space="preserve">. </t>
    </r>
    <r>
      <rPr>
        <sz val="9.5"/>
        <color rgb="FF000000"/>
        <rFont val="Verdana"/>
        <family val="2"/>
      </rPr>
      <t xml:space="preserve">Decreto-298-de-2022 Por el cual se imparten instrucciones en virtud de la emergencia sanitaria generada por la pandemia del Coronavirus COVID – 19, y el mantenimiento del orden público, se decreta el aislamiento selectivo con distanciamiento individual responsable y la reactivación económica segura.
6. Resolucion-304-de-2022 Por la cual se prorroga la emergencia sanitaria por el coronavirus COVID-19, declarada mediante Resolución 385 de 2020 y prorrogada por las Resoluciones 844, 1462, 2230 de 2020 y 222, 738, 1315 y 1913 de 2021.
7. Circular-conjunta-004-de-2022 Recomendaciones para la protección laboral durante el cuarto pico de la pandemia por sars-cov-2 (covid-19).
8. Resolucion-1913-de-2021 se prorroga la emergencia sanitaria por el coronavirus COVID-19, declarada mediante Resolución 385 de 2020, prorrogada por las Resoluciones 844, 1462, 2230 de 2020 y 222, 738 y 1315 de 2021.
9. Resolucion-1687-de-2021Por medio de la cual se modifica la Resolución 777 de 2021 en el sentido de incrementar el aforo permitido en lugares o eventos masivos, públicos o privados.
10. Resolucion-1315-de-2021Por la cual se prorroga la emergencia sanitaria por el coronavirus COVID-19, declarada mediante Resolución 385 de 2020, prorrogada por las Resoluciones 844, 1462, 2230 de 2020 y 222 y 738 de 2021
11. Resolucion-777-de-2021.Por medio de la cual se definen los criterios y condiciones para el desarrollo de las actividades económicas, sociales y del Estado y se adopta el protocolo de bioseguridad para la ejecución de estas.
12. Resolucion-392-de-2021Por medio de la cual se modifica el artículo 2 de la Resolución 666 de 2020 y los numerales 4.1 y 5 de su anexo técnico.
13. Resolucion-223-de-2021Por medio de la cual se modifica la Resolución 666 de 2020 en el sentido de sustituir su anexo técnico
14. Resolucion-222-de-2021Por la cual se prorroga la emergencia sanitaria por el nuevo coronavirus COVID-19, declarada mediante Resolución 385 de 2020 y prorrogada a su vez por las Resoluciones 844, 1462 y 2230 de 2020
15. Circular-064-de-2020Intervenciones recomendadas en salud mental y apoyo psicosocial
</t>
    </r>
  </si>
  <si>
    <t>Ley de etiquetado frontal de advertencia.</t>
  </si>
  <si>
    <t>Sistema de Gestión de Seguridad y Salud en el Trabajo (SG-SST).</t>
  </si>
  <si>
    <t xml:space="preserve">Resolucion </t>
  </si>
  <si>
    <t>Ministerio de mina y energias</t>
  </si>
  <si>
    <t>ue modifica el Reglamento Técnico de Instalaciones Eléctricas – RETIE</t>
  </si>
  <si>
    <t>Programa de contratista, programa de riesgo electrico</t>
  </si>
  <si>
    <t xml:space="preserve">SST- OPERACIONES </t>
  </si>
  <si>
    <t>Espacopm confinado</t>
  </si>
  <si>
    <t>Por la cual se establecen los requisitos mínimos de seguridad para el desarrollo de trabajos en espacios confinados y se dictan otras disposiciones</t>
  </si>
  <si>
    <t>Programa de contratista,, programa de gestion de contratistas</t>
  </si>
  <si>
    <t>Cracaterizacion del personal expuesto, formaciones del personal expuesto, p</t>
  </si>
  <si>
    <t>SEGURIDAD Y SALUD</t>
  </si>
  <si>
    <t>Se elimina Decreto 2177 de 1989, Resolución 0089 de 2019, Se agregan resolucion 40117 del 2024, Resolucion 491 del 2020</t>
  </si>
  <si>
    <t>Riesgo psicosocial</t>
  </si>
  <si>
    <t>Salud Mental/Prevención suicidio</t>
  </si>
  <si>
    <t>Art.5; 6</t>
  </si>
  <si>
    <t>Por medio de la cual se establece la Estrategia Nacional para el Cuidado Integral de
la Salud en personas con conducta suicida, se emiten directrices para su
implementación en el territorio nacional, y se dictan otras disposiciones. Aplica en ámbito laboral artículo 5 y 6 correspondiente a código dorado como activación de atención inmediata de casos con ideación suicida con atención de primeros auxilios psicológicos e intervención de crisis en el entorno laboral</t>
  </si>
  <si>
    <t>Implementación de protocolo de prevención y actuación en el entorno laboral publicado en intranet ( SIG)</t>
  </si>
  <si>
    <t>Medicina Preventiva y del trabajo</t>
  </si>
  <si>
    <t>La empresa cuenta con un protocolo de prevención y actuación en el entorno laboral publicado en intranet ( SIG), código GS.TS.MA.55 AX-01, donde se incluye el procedimiento e intervención en casos de primeros auxilios psicológicos como fuente de intervención indicado en la resolución en caso de presentación de casos</t>
  </si>
  <si>
    <t xml:space="preserve">Sistema de vigilancia epidemiológica para la prevención de </t>
  </si>
  <si>
    <t>Se incluye Resolución 347 de 2026 del 26 de febrero del 2026, Por medio de la cual se establece la Estrategia Nacional para el Cuidado Integral de
la Salud5en personas con conducta suicida, se emiten directrices para su
implementación en el territorio nacional, y se dictan otras disposiciones</t>
  </si>
  <si>
    <t>Por el cual se subroga el Capítulo 3 del Título 6 de la Parte 2 del Libro 2 del decreto 1072 de 2015, Único Reglamentario del Sector Trabajo, y se reglamentan las prácticas laborales y el contrato de aprendizaj</t>
  </si>
  <si>
    <t xml:space="preserve"> 0223
</t>
  </si>
  <si>
    <t>Contratos de aprendizaje</t>
  </si>
  <si>
    <t>Gestion integral riesgos laborales</t>
  </si>
  <si>
    <t>Aprendices</t>
  </si>
  <si>
    <t>Registro anual de autoevaluacines de estándares mínimos y planes de mejoramiento del SG-SST</t>
  </si>
  <si>
    <t>Reporte autoevaluacion estandares minimos</t>
  </si>
  <si>
    <t>25/03/202</t>
  </si>
  <si>
    <t>Se icnluye la circular 027 reporte estandares minimos ministerio de trabajo del 2026, decreto 0223 del 2026 contrato de aprendizaje</t>
  </si>
  <si>
    <t>Se encuentra en actualizacion</t>
  </si>
  <si>
    <t>Reportar ante el ministerio de trabajo</t>
  </si>
  <si>
    <t>Gerente gestion de personal</t>
  </si>
  <si>
    <t>Actualizacion contratos de aprendizaje</t>
  </si>
  <si>
    <t>Implementacion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</si>
</sst>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 #,##0.00_ ;_ [$€]\ * \-#,##0.00_ ;_ [$€]\ * &quot;-&quot;??_ ;_ @_ "/>
  </numFmts>
  <fonts count="56" x14ac:knownFonts="1">
    <font>
      <sz val="10"/>
      <name val="Arial"/>
    </font>
    <font>
      <sz val="11"/>
      <color theme="1"/>
      <name val="Calibri"/>
      <family val="2"/>
      <scheme val="minor"/>
    </font>
    <font>
      <sz val="10"/>
      <name val="Arial"/>
      <family val="2"/>
    </font>
    <font>
      <sz val="10"/>
      <name val="Arial"/>
      <family val="2"/>
    </font>
    <font>
      <sz val="12"/>
      <name val="Arial"/>
      <family val="2"/>
    </font>
    <font>
      <sz val="11"/>
      <color indexed="8"/>
      <name val="Calibri"/>
      <family val="2"/>
    </font>
    <font>
      <b/>
      <sz val="10"/>
      <name val="Calibri"/>
      <family val="2"/>
      <scheme val="minor"/>
    </font>
    <font>
      <sz val="10"/>
      <name val="Calibri"/>
      <family val="2"/>
      <scheme val="minor"/>
    </font>
    <font>
      <b/>
      <sz val="16"/>
      <name val="Calibri"/>
      <family val="2"/>
      <scheme val="minor"/>
    </font>
    <font>
      <b/>
      <sz val="9"/>
      <name val="Calibri"/>
      <family val="2"/>
      <scheme val="minor"/>
    </font>
    <font>
      <sz val="9"/>
      <name val="Calibri"/>
      <family val="2"/>
      <scheme val="minor"/>
    </font>
    <font>
      <b/>
      <sz val="12"/>
      <name val="Calibri"/>
      <family val="2"/>
      <scheme val="minor"/>
    </font>
    <font>
      <sz val="12"/>
      <name val="Calibri"/>
      <family val="2"/>
      <scheme val="minor"/>
    </font>
    <font>
      <b/>
      <sz val="14"/>
      <name val="Calibri"/>
      <family val="2"/>
      <scheme val="minor"/>
    </font>
    <font>
      <b/>
      <sz val="22"/>
      <name val="Calibri"/>
      <family val="2"/>
      <scheme val="minor"/>
    </font>
    <font>
      <b/>
      <sz val="10"/>
      <name val="Arial"/>
      <family val="2"/>
    </font>
    <font>
      <sz val="10"/>
      <color rgb="FFFF0000"/>
      <name val="Calibri"/>
      <family val="2"/>
      <scheme val="minor"/>
    </font>
    <font>
      <b/>
      <sz val="12"/>
      <name val="Arial"/>
      <family val="2"/>
    </font>
    <font>
      <sz val="10"/>
      <color rgb="FFFF0000"/>
      <name val="Arial"/>
      <family val="2"/>
    </font>
    <font>
      <sz val="11"/>
      <color rgb="FF333333"/>
      <name val="Arial"/>
      <family val="2"/>
    </font>
    <font>
      <sz val="10"/>
      <color rgb="FF337AB7"/>
      <name val="Arial"/>
      <family val="2"/>
    </font>
    <font>
      <sz val="10"/>
      <color theme="1"/>
      <name val="Arial"/>
      <family val="2"/>
    </font>
    <font>
      <sz val="10"/>
      <color indexed="8"/>
      <name val="Arial"/>
      <family val="2"/>
    </font>
    <font>
      <sz val="11"/>
      <color indexed="8"/>
      <name val="Calibri"/>
      <family val="2"/>
      <scheme val="minor"/>
    </font>
    <font>
      <sz val="10"/>
      <color indexed="10"/>
      <name val="Arial"/>
      <family val="2"/>
    </font>
    <font>
      <sz val="10"/>
      <color rgb="FF000000"/>
      <name val="Arial"/>
      <family val="2"/>
    </font>
    <font>
      <b/>
      <sz val="14"/>
      <color theme="0"/>
      <name val="Arial"/>
      <family val="2"/>
    </font>
    <font>
      <b/>
      <sz val="14"/>
      <name val="Arial"/>
      <family val="2"/>
    </font>
    <font>
      <sz val="12"/>
      <color rgb="FF000000"/>
      <name val="Arial"/>
      <family val="2"/>
    </font>
    <font>
      <sz val="14"/>
      <name val="Arial"/>
      <family val="2"/>
    </font>
    <font>
      <b/>
      <sz val="72"/>
      <name val="Arial"/>
      <family val="2"/>
    </font>
    <font>
      <sz val="12"/>
      <color theme="1"/>
      <name val="Verdana"/>
      <family val="2"/>
    </font>
    <font>
      <b/>
      <sz val="12"/>
      <color theme="1"/>
      <name val="Verdana"/>
      <family val="2"/>
    </font>
    <font>
      <b/>
      <sz val="18"/>
      <color theme="1"/>
      <name val="Verdana"/>
      <family val="2"/>
    </font>
    <font>
      <sz val="10"/>
      <name val="Verdana"/>
      <family val="2"/>
    </font>
    <font>
      <b/>
      <sz val="14"/>
      <name val="Verdana"/>
      <family val="2"/>
    </font>
    <font>
      <b/>
      <sz val="12"/>
      <name val="Verdana"/>
      <family val="2"/>
    </font>
    <font>
      <b/>
      <sz val="10"/>
      <name val="Verdana"/>
      <family val="2"/>
    </font>
    <font>
      <sz val="12"/>
      <name val="Verdana"/>
      <family val="2"/>
    </font>
    <font>
      <sz val="10"/>
      <color theme="1"/>
      <name val="Verdana"/>
      <family val="2"/>
    </font>
    <font>
      <b/>
      <sz val="10"/>
      <color theme="1"/>
      <name val="Verdana"/>
      <family val="2"/>
    </font>
    <font>
      <u/>
      <sz val="10"/>
      <color theme="10"/>
      <name val="Arial"/>
      <family val="2"/>
    </font>
    <font>
      <sz val="10"/>
      <color rgb="FF000000"/>
      <name val="Verdana"/>
      <family val="2"/>
    </font>
    <font>
      <b/>
      <sz val="9"/>
      <color indexed="81"/>
      <name val="Tahoma"/>
      <family val="2"/>
    </font>
    <font>
      <sz val="9.5"/>
      <color theme="1"/>
      <name val="Verdana"/>
      <family val="2"/>
    </font>
    <font>
      <b/>
      <sz val="9.5"/>
      <color theme="1"/>
      <name val="Verdana"/>
      <family val="2"/>
    </font>
    <font>
      <sz val="12"/>
      <color theme="1"/>
      <name val="Calibri"/>
      <family val="2"/>
      <scheme val="minor"/>
    </font>
    <font>
      <sz val="11"/>
      <color rgb="FF000000"/>
      <name val="Verdana"/>
      <family val="2"/>
    </font>
    <font>
      <sz val="10"/>
      <name val="Symbol"/>
      <family val="1"/>
      <charset val="2"/>
    </font>
    <font>
      <b/>
      <sz val="12"/>
      <color rgb="FFFFFFFF"/>
      <name val="Aptos"/>
      <family val="2"/>
    </font>
    <font>
      <sz val="12"/>
      <color rgb="FF000000"/>
      <name val="Aptos"/>
      <family val="2"/>
    </font>
    <font>
      <sz val="10"/>
      <color rgb="FF000000"/>
      <name val="Aptos"/>
      <family val="2"/>
    </font>
    <font>
      <b/>
      <sz val="8"/>
      <color rgb="FF000000"/>
      <name val="Arial"/>
      <family val="2"/>
    </font>
    <font>
      <sz val="8"/>
      <color rgb="FF000000"/>
      <name val="Arial"/>
      <family val="2"/>
    </font>
    <font>
      <b/>
      <sz val="9.5"/>
      <color rgb="FF000000"/>
      <name val="Verdana"/>
      <family val="2"/>
    </font>
    <font>
      <sz val="9.5"/>
      <color rgb="FF000000"/>
      <name val="Verdana"/>
      <family val="2"/>
    </font>
  </fonts>
  <fills count="3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
      <patternFill patternType="solid">
        <fgColor rgb="FF66FFCC"/>
        <bgColor indexed="64"/>
      </patternFill>
    </fill>
    <fill>
      <patternFill patternType="solid">
        <fgColor theme="3" tint="0.79998168889431442"/>
        <bgColor indexed="64"/>
      </patternFill>
    </fill>
    <fill>
      <patternFill patternType="solid">
        <fgColor rgb="FFFF0000"/>
        <bgColor indexed="64"/>
      </patternFill>
    </fill>
    <fill>
      <patternFill patternType="solid">
        <fgColor rgb="FF00B0F0"/>
        <bgColor indexed="64"/>
      </patternFill>
    </fill>
    <fill>
      <patternFill patternType="solid">
        <fgColor rgb="FF00B050"/>
        <bgColor indexed="64"/>
      </patternFill>
    </fill>
    <fill>
      <patternFill patternType="solid">
        <fgColor theme="0" tint="-0.499984740745262"/>
        <bgColor indexed="64"/>
      </patternFill>
    </fill>
    <fill>
      <patternFill patternType="solid">
        <fgColor rgb="FFFFFFFF"/>
        <bgColor rgb="FFFFFFFF"/>
      </patternFill>
    </fill>
    <fill>
      <patternFill patternType="solid">
        <fgColor theme="4" tint="0.79998168889431442"/>
        <bgColor rgb="FFFFFFFF"/>
      </patternFill>
    </fill>
    <fill>
      <patternFill patternType="solid">
        <fgColor theme="4" tint="0.79998168889431442"/>
        <bgColor rgb="FFEEF7E3"/>
      </patternFill>
    </fill>
    <fill>
      <patternFill patternType="solid">
        <fgColor theme="6" tint="0.59999389629810485"/>
        <bgColor rgb="FFFFFFFF"/>
      </patternFill>
    </fill>
    <fill>
      <patternFill patternType="solid">
        <fgColor theme="5"/>
        <bgColor indexed="64"/>
      </patternFill>
    </fill>
    <fill>
      <patternFill patternType="solid">
        <fgColor theme="7" tint="0.59999389629810485"/>
        <bgColor rgb="FFFFFFFF"/>
      </patternFill>
    </fill>
    <fill>
      <patternFill patternType="solid">
        <fgColor rgb="FFFFFFCC"/>
        <bgColor rgb="FFFFFFFF"/>
      </patternFill>
    </fill>
    <fill>
      <patternFill patternType="solid">
        <fgColor theme="0"/>
        <bgColor rgb="FFFFFFFF"/>
      </patternFill>
    </fill>
    <fill>
      <patternFill patternType="solid">
        <fgColor theme="9" tint="0.79998168889431442"/>
        <bgColor rgb="FFFFFFFF"/>
      </patternFill>
    </fill>
    <fill>
      <patternFill patternType="solid">
        <fgColor theme="3" tint="0.39997558519241921"/>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rgb="FFCBEEF5"/>
        <bgColor indexed="64"/>
      </patternFill>
    </fill>
    <fill>
      <patternFill patternType="solid">
        <fgColor rgb="FF156082"/>
        <bgColor indexed="64"/>
      </patternFill>
    </fill>
    <fill>
      <patternFill patternType="solid">
        <fgColor rgb="FFCCD2D8"/>
        <bgColor indexed="64"/>
      </patternFill>
    </fill>
    <fill>
      <patternFill patternType="solid">
        <fgColor rgb="FFE7EAED"/>
        <bgColor indexed="64"/>
      </patternFill>
    </fill>
    <fill>
      <patternFill patternType="solid">
        <fgColor rgb="FF8DB4E2"/>
        <bgColor indexed="64"/>
      </patternFill>
    </fill>
    <fill>
      <patternFill patternType="solid">
        <fgColor rgb="FFDCE6F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thin">
        <color rgb="FF000000"/>
      </left>
      <right/>
      <top style="thin">
        <color rgb="FF000000"/>
      </top>
      <bottom style="thin">
        <color rgb="FF000000"/>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diagonal/>
    </border>
    <border>
      <left style="thin">
        <color indexed="64"/>
      </left>
      <right/>
      <top/>
      <bottom/>
      <diagonal/>
    </border>
  </borders>
  <cellStyleXfs count="15">
    <xf numFmtId="0" fontId="0" fillId="0" borderId="0"/>
    <xf numFmtId="164" fontId="2" fillId="0" borderId="0" applyFont="0" applyFill="0" applyBorder="0" applyAlignment="0" applyProtection="0"/>
    <xf numFmtId="0" fontId="3" fillId="0" borderId="0"/>
    <xf numFmtId="0" fontId="2" fillId="0" borderId="0"/>
    <xf numFmtId="9" fontId="5" fillId="0" borderId="0" applyFont="0" applyFill="0" applyBorder="0" applyAlignment="0" applyProtection="0"/>
    <xf numFmtId="9" fontId="5" fillId="0" borderId="0" applyFont="0" applyFill="0" applyBorder="0" applyAlignment="0" applyProtection="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41" fillId="0" borderId="0" applyNumberFormat="0" applyFill="0" applyBorder="0" applyAlignment="0" applyProtection="0"/>
  </cellStyleXfs>
  <cellXfs count="357">
    <xf numFmtId="0" fontId="0" fillId="0" borderId="0" xfId="0"/>
    <xf numFmtId="0" fontId="7" fillId="0" borderId="0" xfId="7" applyFont="1"/>
    <xf numFmtId="0" fontId="2" fillId="0" borderId="0" xfId="7"/>
    <xf numFmtId="0" fontId="7" fillId="0" borderId="0" xfId="7" applyFont="1" applyAlignment="1">
      <alignment horizontal="center" vertical="center"/>
    </xf>
    <xf numFmtId="0" fontId="7" fillId="0" borderId="0" xfId="7" applyFont="1" applyAlignment="1">
      <alignment horizontal="left" vertical="center"/>
    </xf>
    <xf numFmtId="0" fontId="8" fillId="0" borderId="0" xfId="7" applyFont="1" applyAlignment="1">
      <alignment horizontal="center" vertical="center" wrapText="1"/>
    </xf>
    <xf numFmtId="0" fontId="10" fillId="0" borderId="0" xfId="7" applyFont="1" applyAlignment="1">
      <alignment wrapText="1"/>
    </xf>
    <xf numFmtId="0" fontId="9" fillId="0" borderId="0" xfId="7" applyFont="1" applyAlignment="1">
      <alignment wrapText="1"/>
    </xf>
    <xf numFmtId="0" fontId="6" fillId="0" borderId="0" xfId="7" applyFont="1"/>
    <xf numFmtId="0" fontId="6" fillId="0" borderId="0" xfId="7" applyFont="1" applyAlignment="1">
      <alignment horizontal="center" vertical="center"/>
    </xf>
    <xf numFmtId="0" fontId="12" fillId="0" borderId="0" xfId="7" applyFont="1"/>
    <xf numFmtId="0" fontId="4" fillId="0" borderId="0" xfId="7" applyFont="1"/>
    <xf numFmtId="0" fontId="6" fillId="3" borderId="9" xfId="7" applyFont="1" applyFill="1" applyBorder="1" applyAlignment="1">
      <alignment horizontal="center" vertical="center"/>
    </xf>
    <xf numFmtId="0" fontId="7" fillId="0" borderId="18" xfId="7" applyFont="1" applyBorder="1" applyAlignment="1">
      <alignment horizontal="center" vertical="center" wrapText="1"/>
    </xf>
    <xf numFmtId="0" fontId="7" fillId="0" borderId="1" xfId="7" applyFont="1" applyBorder="1" applyAlignment="1">
      <alignment horizontal="center" vertical="center" wrapText="1"/>
    </xf>
    <xf numFmtId="0" fontId="7" fillId="0" borderId="15" xfId="7" applyFont="1" applyBorder="1" applyAlignment="1">
      <alignment horizontal="center" vertical="center" wrapText="1"/>
    </xf>
    <xf numFmtId="0" fontId="7" fillId="0" borderId="1" xfId="7" applyFont="1" applyBorder="1" applyAlignment="1">
      <alignment horizontal="center" vertical="center"/>
    </xf>
    <xf numFmtId="0" fontId="6" fillId="0" borderId="1" xfId="7" applyFont="1" applyBorder="1" applyAlignment="1">
      <alignment horizontal="left" vertical="center" wrapText="1"/>
    </xf>
    <xf numFmtId="0" fontId="7" fillId="0" borderId="1" xfId="7" applyFont="1" applyBorder="1" applyAlignment="1">
      <alignment horizontal="left" vertical="center" wrapText="1"/>
    </xf>
    <xf numFmtId="0" fontId="6" fillId="0" borderId="1" xfId="7" applyFont="1" applyBorder="1" applyAlignment="1">
      <alignment vertical="center" wrapText="1"/>
    </xf>
    <xf numFmtId="0" fontId="6" fillId="0" borderId="1" xfId="7" applyFont="1" applyBorder="1" applyAlignment="1">
      <alignment vertical="center"/>
    </xf>
    <xf numFmtId="0" fontId="6" fillId="0" borderId="19" xfId="7" applyFont="1" applyBorder="1"/>
    <xf numFmtId="0" fontId="16" fillId="0" borderId="2" xfId="7" applyFont="1" applyBorder="1" applyAlignment="1">
      <alignment horizontal="center" vertical="center" wrapText="1"/>
    </xf>
    <xf numFmtId="0" fontId="6" fillId="0" borderId="1" xfId="7" applyFont="1" applyBorder="1" applyAlignment="1">
      <alignment horizontal="center" vertical="center" wrapText="1"/>
    </xf>
    <xf numFmtId="9" fontId="7" fillId="7" borderId="2" xfId="7" applyNumberFormat="1" applyFont="1" applyFill="1" applyBorder="1" applyAlignment="1">
      <alignment horizontal="center" vertical="center"/>
    </xf>
    <xf numFmtId="0" fontId="16" fillId="0" borderId="1" xfId="7" applyFont="1" applyBorder="1" applyAlignment="1">
      <alignment horizontal="center" vertical="center" wrapText="1"/>
    </xf>
    <xf numFmtId="0" fontId="7" fillId="0" borderId="1" xfId="7" applyFont="1" applyBorder="1" applyAlignment="1">
      <alignment vertical="center" wrapText="1"/>
    </xf>
    <xf numFmtId="10" fontId="7" fillId="0" borderId="2" xfId="7" applyNumberFormat="1" applyFont="1" applyBorder="1" applyAlignment="1">
      <alignment horizontal="center" vertical="center"/>
    </xf>
    <xf numFmtId="49" fontId="7" fillId="0" borderId="1" xfId="7" applyNumberFormat="1" applyFont="1" applyBorder="1" applyAlignment="1">
      <alignment horizontal="center" vertical="center" wrapText="1"/>
    </xf>
    <xf numFmtId="0" fontId="6" fillId="0" borderId="17" xfId="7" applyFont="1" applyBorder="1"/>
    <xf numFmtId="0" fontId="6" fillId="0" borderId="12" xfId="7" applyFont="1" applyBorder="1"/>
    <xf numFmtId="0" fontId="6" fillId="0" borderId="13" xfId="7" applyFont="1" applyBorder="1"/>
    <xf numFmtId="0" fontId="15" fillId="0" borderId="0" xfId="7" applyFont="1"/>
    <xf numFmtId="0" fontId="6" fillId="0" borderId="0" xfId="7" applyFont="1" applyAlignment="1">
      <alignment vertical="center"/>
    </xf>
    <xf numFmtId="0" fontId="7" fillId="2" borderId="0" xfId="7" applyFont="1" applyFill="1" applyAlignment="1">
      <alignment horizontal="center" vertical="center"/>
    </xf>
    <xf numFmtId="0" fontId="7" fillId="0" borderId="20" xfId="7" applyFont="1" applyBorder="1" applyAlignment="1">
      <alignment horizontal="center" vertical="center" wrapText="1"/>
    </xf>
    <xf numFmtId="0" fontId="7" fillId="0" borderId="15" xfId="7" applyFont="1" applyBorder="1" applyAlignment="1">
      <alignment vertical="center" wrapText="1"/>
    </xf>
    <xf numFmtId="0" fontId="6" fillId="0" borderId="15" xfId="7" applyFont="1" applyBorder="1" applyAlignment="1">
      <alignment horizontal="center" vertical="center" wrapText="1"/>
    </xf>
    <xf numFmtId="0" fontId="16" fillId="0" borderId="26" xfId="7" applyFont="1" applyBorder="1" applyAlignment="1">
      <alignment horizontal="center" vertical="center" wrapText="1"/>
    </xf>
    <xf numFmtId="10" fontId="7" fillId="0" borderId="26" xfId="7" applyNumberFormat="1" applyFont="1" applyBorder="1" applyAlignment="1">
      <alignment horizontal="center" vertical="center"/>
    </xf>
    <xf numFmtId="0" fontId="6" fillId="0" borderId="15" xfId="7" applyFont="1" applyBorder="1" applyAlignment="1">
      <alignment horizontal="left" vertical="center" wrapText="1"/>
    </xf>
    <xf numFmtId="0" fontId="6" fillId="0" borderId="15" xfId="7" applyFont="1" applyBorder="1" applyAlignment="1">
      <alignment vertical="center" wrapText="1"/>
    </xf>
    <xf numFmtId="0" fontId="6" fillId="0" borderId="15" xfId="7" applyFont="1" applyBorder="1" applyAlignment="1">
      <alignment vertical="center"/>
    </xf>
    <xf numFmtId="0" fontId="6" fillId="0" borderId="21" xfId="7" applyFont="1" applyBorder="1"/>
    <xf numFmtId="0" fontId="6" fillId="0" borderId="1" xfId="7" applyFont="1" applyBorder="1" applyAlignment="1">
      <alignment wrapText="1"/>
    </xf>
    <xf numFmtId="0" fontId="7" fillId="3" borderId="1" xfId="7" applyFont="1" applyFill="1" applyBorder="1" applyAlignment="1">
      <alignment horizontal="center" vertical="center" wrapText="1"/>
    </xf>
    <xf numFmtId="0" fontId="7" fillId="0" borderId="0" xfId="7" applyFont="1" applyAlignment="1">
      <alignment wrapText="1"/>
    </xf>
    <xf numFmtId="9" fontId="7" fillId="0" borderId="1" xfId="7" applyNumberFormat="1" applyFont="1" applyBorder="1" applyAlignment="1">
      <alignment horizontal="center" vertical="center" wrapText="1"/>
    </xf>
    <xf numFmtId="0" fontId="7" fillId="0" borderId="0" xfId="0" applyFont="1" applyAlignment="1">
      <alignment wrapText="1"/>
    </xf>
    <xf numFmtId="0" fontId="6" fillId="6" borderId="1" xfId="7" applyFont="1" applyFill="1" applyBorder="1" applyAlignment="1">
      <alignment horizontal="center" vertical="center" wrapText="1"/>
    </xf>
    <xf numFmtId="0" fontId="7" fillId="0" borderId="1" xfId="0" applyFont="1" applyBorder="1" applyAlignment="1">
      <alignment vertical="top" wrapText="1"/>
    </xf>
    <xf numFmtId="0" fontId="7" fillId="0" borderId="1" xfId="0" applyFont="1" applyBorder="1" applyAlignment="1">
      <alignment wrapText="1"/>
    </xf>
    <xf numFmtId="0" fontId="7" fillId="0" borderId="0" xfId="0" applyFont="1" applyAlignment="1">
      <alignment vertical="top" wrapText="1"/>
    </xf>
    <xf numFmtId="0" fontId="7" fillId="0" borderId="1" xfId="0" applyFont="1" applyBorder="1" applyAlignment="1">
      <alignment horizontal="left" vertical="top" wrapText="1"/>
    </xf>
    <xf numFmtId="0" fontId="7" fillId="0" borderId="1" xfId="7" applyFont="1" applyBorder="1" applyAlignment="1">
      <alignment horizontal="left" vertical="top" wrapText="1"/>
    </xf>
    <xf numFmtId="0" fontId="7" fillId="0" borderId="27" xfId="0" applyFont="1" applyBorder="1" applyAlignment="1">
      <alignment horizontal="left" vertical="top" wrapText="1"/>
    </xf>
    <xf numFmtId="0" fontId="7" fillId="0" borderId="0" xfId="0" applyFont="1" applyAlignment="1">
      <alignment horizontal="left" vertical="top" wrapText="1"/>
    </xf>
    <xf numFmtId="0" fontId="7" fillId="8" borderId="1" xfId="7" applyFont="1" applyFill="1" applyBorder="1" applyAlignment="1">
      <alignment horizontal="left" vertical="top" wrapText="1"/>
    </xf>
    <xf numFmtId="0" fontId="7" fillId="2" borderId="1" xfId="7" applyFont="1" applyFill="1" applyBorder="1" applyAlignment="1">
      <alignment horizontal="left" vertical="top" wrapText="1"/>
    </xf>
    <xf numFmtId="0" fontId="7" fillId="0" borderId="0" xfId="7" applyFont="1" applyAlignment="1">
      <alignment horizontal="left" vertical="top" wrapText="1"/>
    </xf>
    <xf numFmtId="0" fontId="7" fillId="3" borderId="1" xfId="7"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7" applyFont="1" applyFill="1" applyBorder="1" applyAlignment="1">
      <alignment vertical="top" wrapText="1"/>
    </xf>
    <xf numFmtId="0" fontId="23" fillId="3" borderId="1" xfId="0" applyFont="1" applyFill="1" applyBorder="1" applyAlignment="1">
      <alignment vertical="top" wrapText="1"/>
    </xf>
    <xf numFmtId="0" fontId="2"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1" xfId="0" applyBorder="1"/>
    <xf numFmtId="0" fontId="2" fillId="0" borderId="1" xfId="0" applyFont="1" applyBorder="1" applyAlignment="1">
      <alignment horizontal="center" vertical="top" wrapText="1"/>
    </xf>
    <xf numFmtId="0" fontId="25" fillId="0" borderId="1" xfId="0" applyFont="1" applyBorder="1" applyAlignment="1">
      <alignment horizontal="justify" vertical="center" wrapText="1"/>
    </xf>
    <xf numFmtId="0" fontId="2" fillId="0" borderId="1" xfId="0" applyFont="1" applyBorder="1" applyAlignment="1">
      <alignment horizontal="left" vertical="center" wrapText="1"/>
    </xf>
    <xf numFmtId="0" fontId="22" fillId="0" borderId="1" xfId="0" applyFont="1" applyBorder="1" applyAlignment="1">
      <alignment horizontal="left" vertical="center" wrapText="1"/>
    </xf>
    <xf numFmtId="0" fontId="21" fillId="0" borderId="1" xfId="0" applyFont="1" applyBorder="1" applyAlignment="1">
      <alignment horizontal="left" vertical="center" wrapText="1"/>
    </xf>
    <xf numFmtId="0" fontId="2" fillId="0" borderId="1" xfId="0" applyFont="1" applyBorder="1" applyAlignment="1">
      <alignment horizontal="left" wrapText="1"/>
    </xf>
    <xf numFmtId="0" fontId="0" fillId="0" borderId="1" xfId="0" applyBorder="1" applyAlignment="1">
      <alignment vertical="top" wrapText="1"/>
    </xf>
    <xf numFmtId="0" fontId="23" fillId="0" borderId="1" xfId="0"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justify" vertical="top" wrapText="1"/>
    </xf>
    <xf numFmtId="0" fontId="19" fillId="0" borderId="1" xfId="0" applyFont="1" applyBorder="1" applyAlignment="1">
      <alignment horizontal="justify" vertical="center" wrapText="1"/>
    </xf>
    <xf numFmtId="0" fontId="0" fillId="0" borderId="1" xfId="0" applyBorder="1" applyAlignment="1">
      <alignment horizontal="center" vertical="center" wrapText="1"/>
    </xf>
    <xf numFmtId="0" fontId="0" fillId="0" borderId="1" xfId="0" applyBorder="1" applyAlignment="1">
      <alignment wrapText="1"/>
    </xf>
    <xf numFmtId="0" fontId="2" fillId="0" borderId="1" xfId="0" applyFont="1" applyBorder="1" applyAlignment="1">
      <alignment wrapText="1"/>
    </xf>
    <xf numFmtId="0" fontId="2" fillId="0" borderId="1" xfId="0" applyFont="1" applyBorder="1" applyAlignment="1">
      <alignment horizontal="justify" vertical="top"/>
    </xf>
    <xf numFmtId="0" fontId="25" fillId="0" borderId="1" xfId="0" applyFont="1" applyBorder="1" applyAlignment="1">
      <alignment vertical="top" wrapText="1"/>
    </xf>
    <xf numFmtId="0" fontId="25" fillId="0" borderId="1" xfId="0" applyFont="1" applyBorder="1" applyAlignment="1">
      <alignment wrapText="1"/>
    </xf>
    <xf numFmtId="0" fontId="2" fillId="0" borderId="1" xfId="0" applyFont="1" applyBorder="1" applyAlignment="1">
      <alignment vertical="top" wrapText="1"/>
    </xf>
    <xf numFmtId="0" fontId="7" fillId="9" borderId="27" xfId="0" applyFont="1" applyFill="1" applyBorder="1" applyAlignment="1">
      <alignment horizontal="left" vertical="top" wrapText="1"/>
    </xf>
    <xf numFmtId="0" fontId="7" fillId="9" borderId="0" xfId="0" applyFont="1" applyFill="1" applyAlignment="1">
      <alignment horizontal="left" vertical="top" wrapText="1"/>
    </xf>
    <xf numFmtId="0" fontId="0" fillId="2" borderId="0" xfId="0" applyFill="1"/>
    <xf numFmtId="0" fontId="4" fillId="12" borderId="32" xfId="0" applyFont="1" applyFill="1" applyBorder="1" applyAlignment="1">
      <alignment horizontal="center" vertical="center" wrapText="1"/>
    </xf>
    <xf numFmtId="0" fontId="4" fillId="12" borderId="33" xfId="0" applyFont="1" applyFill="1" applyBorder="1" applyAlignment="1">
      <alignment horizontal="center" vertical="center" wrapText="1"/>
    </xf>
    <xf numFmtId="0" fontId="4" fillId="12" borderId="33" xfId="0" applyFont="1" applyFill="1" applyBorder="1" applyAlignment="1">
      <alignment horizontal="left" vertical="center" wrapText="1"/>
    </xf>
    <xf numFmtId="0" fontId="4" fillId="12" borderId="33" xfId="0" applyFont="1" applyFill="1" applyBorder="1" applyAlignment="1">
      <alignment vertical="center" wrapText="1"/>
    </xf>
    <xf numFmtId="0" fontId="4" fillId="12" borderId="34" xfId="0" applyFont="1" applyFill="1" applyBorder="1" applyAlignment="1">
      <alignment horizontal="center" vertical="center" wrapText="1"/>
    </xf>
    <xf numFmtId="0" fontId="28" fillId="12" borderId="35" xfId="0" applyFont="1" applyFill="1" applyBorder="1" applyAlignment="1">
      <alignment horizontal="center" vertical="center" wrapText="1"/>
    </xf>
    <xf numFmtId="0" fontId="4" fillId="12" borderId="35" xfId="0" applyFont="1" applyFill="1" applyBorder="1" applyAlignment="1">
      <alignment horizontal="left" vertical="center" wrapText="1"/>
    </xf>
    <xf numFmtId="0" fontId="4" fillId="12" borderId="35" xfId="0" applyFont="1" applyFill="1" applyBorder="1" applyAlignment="1">
      <alignment horizontal="center" vertical="center" wrapText="1"/>
    </xf>
    <xf numFmtId="0" fontId="28" fillId="12" borderId="35" xfId="0" applyFont="1" applyFill="1" applyBorder="1" applyAlignment="1">
      <alignment vertical="center" wrapText="1"/>
    </xf>
    <xf numFmtId="0" fontId="28" fillId="12" borderId="33" xfId="0" applyFont="1" applyFill="1" applyBorder="1" applyAlignment="1">
      <alignment horizontal="center" vertical="center" wrapText="1"/>
    </xf>
    <xf numFmtId="0" fontId="28" fillId="12" borderId="33" xfId="0" applyFont="1" applyFill="1" applyBorder="1" applyAlignment="1">
      <alignment vertical="center" wrapText="1"/>
    </xf>
    <xf numFmtId="0" fontId="4" fillId="12" borderId="0" xfId="0" applyFont="1" applyFill="1" applyAlignment="1">
      <alignment vertical="center" wrapText="1"/>
    </xf>
    <xf numFmtId="0" fontId="4" fillId="13" borderId="32" xfId="0" applyFont="1" applyFill="1" applyBorder="1" applyAlignment="1">
      <alignment horizontal="center" vertical="center" wrapText="1"/>
    </xf>
    <xf numFmtId="0" fontId="4" fillId="13" borderId="33" xfId="0" applyFont="1" applyFill="1" applyBorder="1" applyAlignment="1">
      <alignment horizontal="left" vertical="center" wrapText="1"/>
    </xf>
    <xf numFmtId="0" fontId="4" fillId="13" borderId="33" xfId="0" applyFont="1" applyFill="1" applyBorder="1" applyAlignment="1">
      <alignment vertical="center" wrapText="1"/>
    </xf>
    <xf numFmtId="0" fontId="4" fillId="14" borderId="32" xfId="0" applyFont="1" applyFill="1" applyBorder="1" applyAlignment="1">
      <alignment horizontal="center" vertical="center" wrapText="1"/>
    </xf>
    <xf numFmtId="0" fontId="28" fillId="14" borderId="33" xfId="0" applyFont="1" applyFill="1" applyBorder="1" applyAlignment="1">
      <alignment horizontal="center" vertical="center" wrapText="1"/>
    </xf>
    <xf numFmtId="0" fontId="4" fillId="14" borderId="33" xfId="0" applyFont="1" applyFill="1" applyBorder="1" applyAlignment="1">
      <alignment horizontal="left" vertical="center" wrapText="1"/>
    </xf>
    <xf numFmtId="0" fontId="4" fillId="14" borderId="33" xfId="0" applyFont="1" applyFill="1" applyBorder="1" applyAlignment="1">
      <alignment horizontal="center" vertical="center" wrapText="1"/>
    </xf>
    <xf numFmtId="0" fontId="4" fillId="14" borderId="33" xfId="0" applyFont="1" applyFill="1" applyBorder="1" applyAlignment="1">
      <alignment vertical="center" wrapText="1"/>
    </xf>
    <xf numFmtId="0" fontId="28" fillId="14" borderId="32" xfId="0" applyFont="1" applyFill="1" applyBorder="1" applyAlignment="1">
      <alignment horizontal="center" vertical="center" wrapText="1"/>
    </xf>
    <xf numFmtId="0" fontId="28" fillId="14" borderId="33" xfId="0" applyFont="1" applyFill="1" applyBorder="1" applyAlignment="1">
      <alignment horizontal="left" vertical="center" wrapText="1"/>
    </xf>
    <xf numFmtId="0" fontId="28" fillId="14" borderId="33" xfId="0" applyFont="1" applyFill="1" applyBorder="1" applyAlignment="1">
      <alignment vertical="center" wrapText="1"/>
    </xf>
    <xf numFmtId="0" fontId="0" fillId="15" borderId="0" xfId="0" applyFill="1"/>
    <xf numFmtId="0" fontId="28" fillId="16" borderId="32" xfId="0" applyFont="1" applyFill="1" applyBorder="1" applyAlignment="1">
      <alignment horizontal="center" vertical="center" wrapText="1"/>
    </xf>
    <xf numFmtId="0" fontId="28" fillId="16" borderId="33" xfId="0" applyFont="1" applyFill="1" applyBorder="1" applyAlignment="1">
      <alignment horizontal="center" vertical="center" wrapText="1"/>
    </xf>
    <xf numFmtId="0" fontId="28" fillId="16" borderId="33" xfId="0" applyFont="1" applyFill="1" applyBorder="1" applyAlignment="1">
      <alignment horizontal="left" vertical="center" wrapText="1"/>
    </xf>
    <xf numFmtId="0" fontId="4" fillId="16" borderId="33" xfId="0" applyFont="1" applyFill="1" applyBorder="1" applyAlignment="1">
      <alignment horizontal="center" vertical="center" wrapText="1"/>
    </xf>
    <xf numFmtId="0" fontId="28" fillId="16" borderId="33" xfId="0" applyFont="1" applyFill="1" applyBorder="1" applyAlignment="1">
      <alignment vertical="center" wrapText="1"/>
    </xf>
    <xf numFmtId="0" fontId="4" fillId="16" borderId="32" xfId="0" applyFont="1" applyFill="1" applyBorder="1" applyAlignment="1">
      <alignment horizontal="center" vertical="center" wrapText="1"/>
    </xf>
    <xf numFmtId="0" fontId="4" fillId="16" borderId="33" xfId="0" applyFont="1" applyFill="1" applyBorder="1" applyAlignment="1">
      <alignment horizontal="left" vertical="center" wrapText="1"/>
    </xf>
    <xf numFmtId="0" fontId="4" fillId="16" borderId="33" xfId="0" applyFont="1" applyFill="1" applyBorder="1" applyAlignment="1">
      <alignment vertical="center" wrapText="1"/>
    </xf>
    <xf numFmtId="0" fontId="4" fillId="17" borderId="32" xfId="0" applyFont="1" applyFill="1" applyBorder="1" applyAlignment="1">
      <alignment horizontal="center" vertical="center" wrapText="1"/>
    </xf>
    <xf numFmtId="0" fontId="28" fillId="17" borderId="33" xfId="0" applyFont="1" applyFill="1" applyBorder="1" applyAlignment="1">
      <alignment horizontal="center" vertical="center" wrapText="1"/>
    </xf>
    <xf numFmtId="0" fontId="4" fillId="17" borderId="33" xfId="0" applyFont="1" applyFill="1" applyBorder="1" applyAlignment="1">
      <alignment horizontal="left" vertical="center" wrapText="1"/>
    </xf>
    <xf numFmtId="0" fontId="4" fillId="17" borderId="33" xfId="0" applyFont="1" applyFill="1" applyBorder="1" applyAlignment="1">
      <alignment horizontal="center" vertical="center" wrapText="1"/>
    </xf>
    <xf numFmtId="0" fontId="4" fillId="17" borderId="33" xfId="0" applyFont="1" applyFill="1" applyBorder="1" applyAlignment="1">
      <alignment vertical="center" wrapText="1"/>
    </xf>
    <xf numFmtId="0" fontId="4" fillId="18" borderId="32" xfId="0" applyFont="1" applyFill="1" applyBorder="1" applyAlignment="1">
      <alignment horizontal="center" vertical="center" wrapText="1"/>
    </xf>
    <xf numFmtId="0" fontId="2" fillId="2" borderId="0" xfId="0" applyFont="1" applyFill="1"/>
    <xf numFmtId="0" fontId="28" fillId="18" borderId="32" xfId="0" applyFont="1" applyFill="1" applyBorder="1" applyAlignment="1">
      <alignment horizontal="center" vertical="center" wrapText="1"/>
    </xf>
    <xf numFmtId="0" fontId="28" fillId="17" borderId="33" xfId="0" applyFont="1" applyFill="1" applyBorder="1" applyAlignment="1">
      <alignment vertical="center" wrapText="1"/>
    </xf>
    <xf numFmtId="0" fontId="4" fillId="19" borderId="32" xfId="0" applyFont="1" applyFill="1" applyBorder="1" applyAlignment="1">
      <alignment horizontal="center" vertical="center" wrapText="1"/>
    </xf>
    <xf numFmtId="0" fontId="4" fillId="19" borderId="32" xfId="0" applyFont="1" applyFill="1" applyBorder="1" applyAlignment="1">
      <alignment horizontal="left" vertical="center" wrapText="1"/>
    </xf>
    <xf numFmtId="0" fontId="4" fillId="19" borderId="32" xfId="0" applyFont="1" applyFill="1" applyBorder="1" applyAlignment="1">
      <alignment vertical="center" wrapText="1"/>
    </xf>
    <xf numFmtId="0" fontId="4" fillId="19" borderId="33" xfId="0" applyFont="1" applyFill="1" applyBorder="1" applyAlignment="1">
      <alignment horizontal="center" vertical="center" wrapText="1"/>
    </xf>
    <xf numFmtId="0" fontId="4" fillId="19" borderId="33" xfId="0" applyFont="1" applyFill="1" applyBorder="1" applyAlignment="1">
      <alignment horizontal="left" vertical="center" wrapText="1"/>
    </xf>
    <xf numFmtId="0" fontId="4" fillId="19" borderId="33" xfId="0" applyFont="1" applyFill="1" applyBorder="1" applyAlignment="1">
      <alignment vertical="center" wrapText="1"/>
    </xf>
    <xf numFmtId="0" fontId="28" fillId="19" borderId="33" xfId="0" applyFont="1" applyFill="1" applyBorder="1" applyAlignment="1">
      <alignment horizontal="center" vertical="center" wrapText="1"/>
    </xf>
    <xf numFmtId="0" fontId="28" fillId="19" borderId="33" xfId="0" applyFont="1" applyFill="1" applyBorder="1" applyAlignment="1">
      <alignment vertical="center" wrapText="1"/>
    </xf>
    <xf numFmtId="0" fontId="27" fillId="18" borderId="0" xfId="0" applyFont="1" applyFill="1" applyAlignment="1">
      <alignment vertical="center" wrapText="1"/>
    </xf>
    <xf numFmtId="0" fontId="4" fillId="12" borderId="36" xfId="0" applyFont="1" applyFill="1" applyBorder="1" applyAlignment="1">
      <alignment horizontal="center" vertical="center" wrapText="1"/>
    </xf>
    <xf numFmtId="0" fontId="29" fillId="18" borderId="33" xfId="0" applyFont="1" applyFill="1" applyBorder="1" applyAlignment="1">
      <alignment horizontal="left" vertical="center" wrapText="1"/>
    </xf>
    <xf numFmtId="0" fontId="28" fillId="14" borderId="37" xfId="0" applyFont="1" applyFill="1" applyBorder="1" applyAlignment="1">
      <alignment horizontal="center" vertical="center" wrapText="1"/>
    </xf>
    <xf numFmtId="0" fontId="28" fillId="16" borderId="37" xfId="0" applyFont="1" applyFill="1" applyBorder="1" applyAlignment="1">
      <alignment horizontal="center" vertical="center" wrapText="1"/>
    </xf>
    <xf numFmtId="0" fontId="4" fillId="17" borderId="37" xfId="0" applyFont="1" applyFill="1" applyBorder="1" applyAlignment="1">
      <alignment horizontal="center" vertical="center" wrapText="1"/>
    </xf>
    <xf numFmtId="0" fontId="4" fillId="19" borderId="37" xfId="0" applyFont="1" applyFill="1" applyBorder="1" applyAlignment="1">
      <alignment horizontal="center" vertical="center" wrapText="1"/>
    </xf>
    <xf numFmtId="0" fontId="4" fillId="12" borderId="38" xfId="0" applyFont="1" applyFill="1" applyBorder="1" applyAlignment="1">
      <alignment horizontal="center" vertical="center" wrapText="1"/>
    </xf>
    <xf numFmtId="0" fontId="4" fillId="12" borderId="35" xfId="0" applyFont="1" applyFill="1" applyBorder="1" applyAlignment="1">
      <alignment vertical="center" wrapText="1"/>
    </xf>
    <xf numFmtId="0" fontId="4" fillId="12" borderId="1" xfId="0" applyFont="1" applyFill="1" applyBorder="1" applyAlignment="1">
      <alignment vertical="center" wrapText="1"/>
    </xf>
    <xf numFmtId="0" fontId="34" fillId="0" borderId="0" xfId="7" applyFont="1" applyAlignment="1">
      <alignment wrapText="1"/>
    </xf>
    <xf numFmtId="0" fontId="38" fillId="0" borderId="0" xfId="7" applyFont="1" applyAlignment="1">
      <alignment wrapText="1"/>
    </xf>
    <xf numFmtId="0" fontId="37" fillId="0" borderId="0" xfId="7" applyFont="1" applyAlignment="1">
      <alignment wrapText="1"/>
    </xf>
    <xf numFmtId="0" fontId="34" fillId="0" borderId="0" xfId="7" applyFont="1" applyAlignment="1">
      <alignment horizontal="center" vertical="center" wrapText="1"/>
    </xf>
    <xf numFmtId="0" fontId="34" fillId="0" borderId="0" xfId="7" applyFont="1" applyAlignment="1">
      <alignment vertical="top" wrapText="1"/>
    </xf>
    <xf numFmtId="0" fontId="37" fillId="0" borderId="0" xfId="7" applyFont="1" applyAlignment="1">
      <alignment horizontal="center" vertical="center" wrapText="1"/>
    </xf>
    <xf numFmtId="0" fontId="34" fillId="0" borderId="0" xfId="7" applyFont="1" applyAlignment="1">
      <alignment horizontal="left" vertical="center" wrapText="1"/>
    </xf>
    <xf numFmtId="0" fontId="34" fillId="0" borderId="0" xfId="7" applyFont="1" applyAlignment="1">
      <alignment horizontal="left" vertical="top" wrapText="1"/>
    </xf>
    <xf numFmtId="0" fontId="37" fillId="22" borderId="1" xfId="7" applyFont="1" applyFill="1" applyBorder="1" applyAlignment="1">
      <alignment horizontal="center" vertical="center" wrapText="1"/>
    </xf>
    <xf numFmtId="0" fontId="34" fillId="2" borderId="39" xfId="7" applyFont="1" applyFill="1" applyBorder="1" applyAlignment="1">
      <alignment horizontal="center" vertical="center" wrapText="1"/>
    </xf>
    <xf numFmtId="0" fontId="34" fillId="2" borderId="39" xfId="7" applyFont="1" applyFill="1" applyBorder="1" applyAlignment="1">
      <alignment horizontal="left" vertical="center" wrapText="1"/>
    </xf>
    <xf numFmtId="0" fontId="34" fillId="2" borderId="40" xfId="7" applyFont="1" applyFill="1" applyBorder="1" applyAlignment="1">
      <alignment horizontal="center" vertical="center" wrapText="1"/>
    </xf>
    <xf numFmtId="0" fontId="34" fillId="2" borderId="39" xfId="7" quotePrefix="1" applyFont="1" applyFill="1" applyBorder="1" applyAlignment="1">
      <alignment horizontal="center" vertical="center" wrapText="1"/>
    </xf>
    <xf numFmtId="0" fontId="34" fillId="0" borderId="1" xfId="0" applyFont="1" applyBorder="1" applyAlignment="1">
      <alignment vertical="center"/>
    </xf>
    <xf numFmtId="0" fontId="40" fillId="0" borderId="1" xfId="0" applyFont="1" applyBorder="1" applyAlignment="1">
      <alignment horizontal="left" vertical="center"/>
    </xf>
    <xf numFmtId="14" fontId="44" fillId="0" borderId="1" xfId="0" applyNumberFormat="1" applyFont="1" applyBorder="1" applyAlignment="1">
      <alignment horizontal="left" vertical="center" wrapText="1"/>
    </xf>
    <xf numFmtId="14" fontId="44" fillId="0" borderId="15" xfId="0" applyNumberFormat="1" applyFont="1" applyBorder="1" applyAlignment="1">
      <alignment horizontal="left" vertical="center"/>
    </xf>
    <xf numFmtId="14" fontId="46" fillId="0" borderId="1" xfId="0" applyNumberFormat="1" applyFont="1" applyBorder="1" applyAlignment="1">
      <alignment horizontal="left" vertical="center"/>
    </xf>
    <xf numFmtId="14" fontId="46" fillId="0" borderId="1" xfId="0" applyNumberFormat="1" applyFont="1" applyBorder="1" applyAlignment="1">
      <alignment horizontal="left"/>
    </xf>
    <xf numFmtId="14" fontId="46" fillId="0" borderId="1" xfId="0" applyNumberFormat="1" applyFont="1" applyBorder="1" applyAlignment="1">
      <alignment horizontal="left" vertical="center" shrinkToFit="1"/>
    </xf>
    <xf numFmtId="0" fontId="46" fillId="0" borderId="1" xfId="0" applyFont="1" applyBorder="1" applyAlignment="1">
      <alignment horizontal="left"/>
    </xf>
    <xf numFmtId="0" fontId="0" fillId="0" borderId="0" xfId="0" applyAlignment="1">
      <alignment horizontal="left"/>
    </xf>
    <xf numFmtId="0" fontId="2" fillId="0" borderId="0" xfId="0" applyFont="1"/>
    <xf numFmtId="0" fontId="2" fillId="23" borderId="0" xfId="0" applyFont="1" applyFill="1" applyAlignment="1">
      <alignment wrapText="1"/>
    </xf>
    <xf numFmtId="0" fontId="2" fillId="0" borderId="0" xfId="0" applyFont="1" applyAlignment="1">
      <alignment wrapText="1"/>
    </xf>
    <xf numFmtId="0" fontId="34" fillId="2" borderId="40" xfId="7" applyFont="1" applyFill="1" applyBorder="1" applyAlignment="1">
      <alignment horizontal="left" vertical="center" wrapText="1"/>
    </xf>
    <xf numFmtId="0" fontId="34" fillId="2" borderId="40" xfId="7" quotePrefix="1" applyFont="1" applyFill="1" applyBorder="1" applyAlignment="1">
      <alignment horizontal="center" vertical="center" wrapText="1"/>
    </xf>
    <xf numFmtId="0" fontId="15" fillId="0" borderId="0" xfId="0" applyFont="1" applyAlignment="1">
      <alignment vertical="center" wrapText="1"/>
    </xf>
    <xf numFmtId="0" fontId="2" fillId="0" borderId="0" xfId="0" applyFont="1" applyAlignment="1">
      <alignment vertical="center" wrapText="1"/>
    </xf>
    <xf numFmtId="0" fontId="15" fillId="24" borderId="0" xfId="0" applyFont="1" applyFill="1" applyAlignment="1">
      <alignment horizontal="center" vertical="center" wrapText="1"/>
    </xf>
    <xf numFmtId="0" fontId="49" fillId="25" borderId="45" xfId="0" applyFont="1" applyFill="1" applyBorder="1" applyAlignment="1">
      <alignment horizontal="left" vertical="center" wrapText="1" readingOrder="1"/>
    </xf>
    <xf numFmtId="0" fontId="49" fillId="25" borderId="45" xfId="0" applyFont="1" applyFill="1" applyBorder="1" applyAlignment="1">
      <alignment horizontal="center" vertical="center" wrapText="1" readingOrder="1"/>
    </xf>
    <xf numFmtId="0" fontId="51" fillId="26" borderId="46" xfId="0" applyFont="1" applyFill="1" applyBorder="1" applyAlignment="1">
      <alignment horizontal="justify" vertical="center" wrapText="1" readingOrder="1"/>
    </xf>
    <xf numFmtId="0" fontId="51" fillId="26" borderId="47" xfId="0" applyFont="1" applyFill="1" applyBorder="1" applyAlignment="1">
      <alignment horizontal="justify" vertical="center" wrapText="1" readingOrder="1"/>
    </xf>
    <xf numFmtId="0" fontId="0" fillId="26" borderId="48" xfId="0" applyFill="1" applyBorder="1" applyAlignment="1">
      <alignment horizontal="justify" vertical="top" wrapText="1"/>
    </xf>
    <xf numFmtId="0" fontId="51" fillId="26" borderId="48" xfId="0" applyFont="1" applyFill="1" applyBorder="1" applyAlignment="1">
      <alignment horizontal="justify" vertical="center" wrapText="1" readingOrder="1"/>
    </xf>
    <xf numFmtId="0" fontId="51" fillId="27" borderId="49" xfId="0" applyFont="1" applyFill="1" applyBorder="1" applyAlignment="1">
      <alignment horizontal="justify" vertical="center" wrapText="1" readingOrder="1"/>
    </xf>
    <xf numFmtId="0" fontId="51" fillId="27" borderId="47" xfId="0" applyFont="1" applyFill="1" applyBorder="1" applyAlignment="1">
      <alignment horizontal="justify" vertical="center" wrapText="1" readingOrder="1"/>
    </xf>
    <xf numFmtId="0" fontId="51" fillId="27" borderId="48" xfId="0" applyFont="1" applyFill="1" applyBorder="1" applyAlignment="1">
      <alignment horizontal="justify" vertical="center" wrapText="1" readingOrder="1"/>
    </xf>
    <xf numFmtId="0" fontId="0" fillId="27" borderId="47" xfId="0" applyFill="1" applyBorder="1" applyAlignment="1">
      <alignment horizontal="justify" vertical="top" wrapText="1"/>
    </xf>
    <xf numFmtId="0" fontId="0" fillId="27" borderId="48" xfId="0" applyFill="1" applyBorder="1" applyAlignment="1">
      <alignment horizontal="justify" vertical="top" wrapText="1"/>
    </xf>
    <xf numFmtId="0" fontId="51" fillId="26" borderId="49" xfId="0" applyFont="1" applyFill="1" applyBorder="1" applyAlignment="1">
      <alignment horizontal="justify" vertical="center" wrapText="1" readingOrder="1"/>
    </xf>
    <xf numFmtId="0" fontId="0" fillId="26" borderId="47" xfId="0" applyFill="1" applyBorder="1" applyAlignment="1">
      <alignment horizontal="justify" vertical="top" wrapText="1"/>
    </xf>
    <xf numFmtId="0" fontId="50" fillId="26" borderId="46" xfId="0" applyFont="1" applyFill="1" applyBorder="1" applyAlignment="1">
      <alignment horizontal="justify" vertical="center" wrapText="1" readingOrder="1"/>
    </xf>
    <xf numFmtId="0" fontId="50" fillId="26" borderId="47" xfId="0" applyFont="1" applyFill="1" applyBorder="1" applyAlignment="1">
      <alignment horizontal="justify" vertical="center" wrapText="1" readingOrder="1"/>
    </xf>
    <xf numFmtId="0" fontId="50" fillId="26" borderId="48" xfId="0" applyFont="1" applyFill="1" applyBorder="1" applyAlignment="1">
      <alignment horizontal="justify" vertical="center" wrapText="1" readingOrder="1"/>
    </xf>
    <xf numFmtId="0" fontId="50" fillId="27" borderId="49" xfId="0" applyFont="1" applyFill="1" applyBorder="1" applyAlignment="1">
      <alignment horizontal="justify" vertical="center" wrapText="1" readingOrder="1"/>
    </xf>
    <xf numFmtId="0" fontId="50" fillId="27" borderId="47" xfId="0" applyFont="1" applyFill="1" applyBorder="1" applyAlignment="1">
      <alignment horizontal="justify" vertical="center" wrapText="1" readingOrder="1"/>
    </xf>
    <xf numFmtId="0" fontId="50" fillId="27" borderId="48" xfId="0" applyFont="1" applyFill="1" applyBorder="1" applyAlignment="1">
      <alignment horizontal="justify" vertical="center" wrapText="1" readingOrder="1"/>
    </xf>
    <xf numFmtId="0" fontId="4" fillId="26" borderId="49" xfId="0" applyFont="1" applyFill="1" applyBorder="1" applyAlignment="1">
      <alignment horizontal="justify" vertical="center" wrapText="1" readingOrder="1"/>
    </xf>
    <xf numFmtId="0" fontId="4" fillId="26" borderId="48" xfId="0" applyFont="1" applyFill="1" applyBorder="1" applyAlignment="1">
      <alignment horizontal="justify" vertical="center" wrapText="1" readingOrder="1"/>
    </xf>
    <xf numFmtId="0" fontId="4" fillId="27" borderId="49" xfId="0" applyFont="1" applyFill="1" applyBorder="1" applyAlignment="1">
      <alignment horizontal="justify" vertical="center" wrapText="1" readingOrder="1"/>
    </xf>
    <xf numFmtId="0" fontId="4" fillId="27" borderId="48" xfId="0" applyFont="1" applyFill="1" applyBorder="1" applyAlignment="1">
      <alignment horizontal="justify" vertical="center" wrapText="1" readingOrder="1"/>
    </xf>
    <xf numFmtId="0" fontId="52" fillId="28" borderId="1" xfId="0" applyFont="1" applyFill="1" applyBorder="1" applyAlignment="1">
      <alignment horizontal="center" vertical="center" wrapText="1" readingOrder="1"/>
    </xf>
    <xf numFmtId="0" fontId="53" fillId="0" borderId="1" xfId="0" applyFont="1" applyBorder="1" applyAlignment="1">
      <alignment horizontal="left" vertical="center" wrapText="1" readingOrder="1"/>
    </xf>
    <xf numFmtId="0" fontId="53" fillId="29" borderId="1" xfId="0" applyFont="1" applyFill="1" applyBorder="1" applyAlignment="1">
      <alignment horizontal="left" vertical="center" wrapText="1" readingOrder="1"/>
    </xf>
    <xf numFmtId="0" fontId="15" fillId="0" borderId="1" xfId="0" applyFont="1" applyBorder="1" applyAlignment="1">
      <alignment vertical="center" wrapText="1"/>
    </xf>
    <xf numFmtId="0" fontId="53" fillId="0" borderId="1" xfId="0" applyFont="1" applyBorder="1" applyAlignment="1">
      <alignment horizontal="justify" vertical="center" wrapText="1" readingOrder="1"/>
    </xf>
    <xf numFmtId="0" fontId="53" fillId="29" borderId="1" xfId="0" applyFont="1" applyFill="1" applyBorder="1" applyAlignment="1">
      <alignment horizontal="justify" vertical="center" wrapText="1" readingOrder="1"/>
    </xf>
    <xf numFmtId="0" fontId="37" fillId="0" borderId="0" xfId="7" applyFont="1" applyAlignment="1">
      <alignment horizontal="center" wrapText="1"/>
    </xf>
    <xf numFmtId="0" fontId="34" fillId="2" borderId="0" xfId="7" applyFont="1" applyFill="1" applyAlignment="1">
      <alignment wrapText="1"/>
    </xf>
    <xf numFmtId="14" fontId="46" fillId="2" borderId="1" xfId="0" applyNumberFormat="1" applyFont="1" applyFill="1" applyBorder="1" applyAlignment="1">
      <alignment horizontal="left"/>
    </xf>
    <xf numFmtId="0" fontId="39" fillId="0" borderId="1" xfId="7" applyFont="1" applyBorder="1" applyAlignment="1">
      <alignment horizontal="center" vertical="center" wrapText="1"/>
    </xf>
    <xf numFmtId="0" fontId="34" fillId="0" borderId="1" xfId="7" applyFont="1" applyBorder="1" applyAlignment="1">
      <alignment horizontal="center" vertical="center" wrapText="1"/>
    </xf>
    <xf numFmtId="0" fontId="34" fillId="2" borderId="1" xfId="7" applyFont="1" applyFill="1" applyBorder="1" applyAlignment="1">
      <alignment horizontal="center" vertical="center" wrapText="1"/>
    </xf>
    <xf numFmtId="0" fontId="34" fillId="2" borderId="1" xfId="7" quotePrefix="1" applyFont="1" applyFill="1" applyBorder="1" applyAlignment="1">
      <alignment horizontal="center" vertical="center" wrapText="1"/>
    </xf>
    <xf numFmtId="0" fontId="34" fillId="2" borderId="1" xfId="7" applyFont="1" applyFill="1" applyBorder="1" applyAlignment="1">
      <alignment horizontal="left" vertical="center" wrapText="1"/>
    </xf>
    <xf numFmtId="0" fontId="34" fillId="0" borderId="1" xfId="7" applyFont="1" applyBorder="1" applyAlignment="1">
      <alignment horizontal="left" vertical="center" wrapText="1"/>
    </xf>
    <xf numFmtId="0" fontId="37" fillId="0" borderId="1" xfId="7" applyFont="1" applyBorder="1" applyAlignment="1">
      <alignment horizontal="center" wrapText="1"/>
    </xf>
    <xf numFmtId="9" fontId="37" fillId="0" borderId="1" xfId="7" applyNumberFormat="1" applyFont="1" applyBorder="1" applyAlignment="1">
      <alignment horizontal="center" wrapText="1"/>
    </xf>
    <xf numFmtId="0" fontId="34" fillId="0" borderId="1" xfId="7" applyFont="1" applyBorder="1" applyAlignment="1">
      <alignment wrapText="1"/>
    </xf>
    <xf numFmtId="14" fontId="34" fillId="0" borderId="1" xfId="7" applyNumberFormat="1" applyFont="1" applyBorder="1" applyAlignment="1">
      <alignment horizontal="center" vertical="center" wrapText="1"/>
    </xf>
    <xf numFmtId="0" fontId="39" fillId="2" borderId="1" xfId="7" applyFont="1" applyFill="1" applyBorder="1" applyAlignment="1">
      <alignment horizontal="center" vertical="center" wrapText="1"/>
    </xf>
    <xf numFmtId="0" fontId="39" fillId="2" borderId="1" xfId="7" applyFont="1" applyFill="1" applyBorder="1" applyAlignment="1">
      <alignment horizontal="left" vertical="center" wrapText="1"/>
    </xf>
    <xf numFmtId="0" fontId="39" fillId="2" borderId="1" xfId="0" applyFont="1" applyFill="1" applyBorder="1" applyAlignment="1">
      <alignment horizontal="left" vertical="center" wrapText="1"/>
    </xf>
    <xf numFmtId="0" fontId="39" fillId="2" borderId="1" xfId="0" applyFont="1" applyFill="1" applyBorder="1" applyAlignment="1">
      <alignment horizontal="center" vertical="center" wrapText="1"/>
    </xf>
    <xf numFmtId="0" fontId="39" fillId="2" borderId="1" xfId="14" applyNumberFormat="1" applyFont="1" applyFill="1" applyBorder="1" applyAlignment="1" applyProtection="1">
      <alignment horizontal="center" vertical="center" wrapText="1"/>
    </xf>
    <xf numFmtId="0" fontId="39" fillId="2" borderId="1" xfId="11" applyFont="1" applyFill="1" applyBorder="1" applyAlignment="1">
      <alignment horizontal="left" vertical="center" wrapText="1"/>
    </xf>
    <xf numFmtId="0" fontId="39" fillId="2" borderId="1" xfId="11" applyFont="1" applyFill="1" applyBorder="1" applyAlignment="1">
      <alignment horizontal="center" vertical="center" wrapText="1"/>
    </xf>
    <xf numFmtId="0" fontId="34" fillId="2" borderId="1" xfId="7" applyFont="1" applyFill="1" applyBorder="1" applyAlignment="1">
      <alignment horizontal="left" vertical="top" wrapText="1"/>
    </xf>
    <xf numFmtId="0" fontId="42" fillId="2" borderId="1" xfId="0" applyFont="1" applyFill="1" applyBorder="1" applyAlignment="1">
      <alignment horizontal="left" vertical="center"/>
    </xf>
    <xf numFmtId="0" fontId="39" fillId="2" borderId="1" xfId="7" applyFont="1" applyFill="1" applyBorder="1" applyAlignment="1">
      <alignment horizontal="justify" vertical="center" wrapText="1"/>
    </xf>
    <xf numFmtId="49" fontId="39" fillId="2" borderId="1" xfId="7" applyNumberFormat="1" applyFont="1" applyFill="1" applyBorder="1" applyAlignment="1">
      <alignment horizontal="center" vertical="center" wrapText="1"/>
    </xf>
    <xf numFmtId="1" fontId="39" fillId="2" borderId="1" xfId="7" quotePrefix="1" applyNumberFormat="1" applyFont="1" applyFill="1" applyBorder="1" applyAlignment="1">
      <alignment horizontal="center" vertical="center" wrapText="1"/>
    </xf>
    <xf numFmtId="0" fontId="39" fillId="2" borderId="1" xfId="0" applyFont="1" applyFill="1" applyBorder="1" applyAlignment="1">
      <alignment horizontal="left" vertical="center"/>
    </xf>
    <xf numFmtId="0" fontId="39" fillId="2" borderId="1" xfId="7" applyFont="1" applyFill="1" applyBorder="1" applyAlignment="1">
      <alignment horizontal="left" vertical="top" wrapText="1"/>
    </xf>
    <xf numFmtId="1" fontId="39" fillId="2" borderId="1" xfId="7" applyNumberFormat="1" applyFont="1" applyFill="1" applyBorder="1" applyAlignment="1">
      <alignment horizontal="center" vertical="center" wrapText="1"/>
    </xf>
    <xf numFmtId="0" fontId="39" fillId="2" borderId="1" xfId="7" quotePrefix="1" applyFont="1" applyFill="1" applyBorder="1" applyAlignment="1">
      <alignment horizontal="center" vertical="center" wrapText="1"/>
    </xf>
    <xf numFmtId="0" fontId="34" fillId="2" borderId="1" xfId="14" applyFont="1" applyFill="1" applyBorder="1" applyAlignment="1">
      <alignment horizontal="center" vertical="center" wrapText="1"/>
    </xf>
    <xf numFmtId="0" fontId="39" fillId="0" borderId="1" xfId="7" applyFont="1" applyBorder="1" applyAlignment="1">
      <alignment horizontal="left" vertical="center" wrapText="1"/>
    </xf>
    <xf numFmtId="0" fontId="34" fillId="0" borderId="1" xfId="14" applyFont="1" applyFill="1" applyBorder="1" applyAlignment="1">
      <alignment horizontal="center" vertical="center" wrapText="1"/>
    </xf>
    <xf numFmtId="0" fontId="2" fillId="2" borderId="1" xfId="0" applyFont="1" applyFill="1" applyBorder="1" applyAlignment="1">
      <alignment horizontal="center"/>
    </xf>
    <xf numFmtId="0" fontId="2" fillId="2" borderId="1" xfId="0" applyFont="1" applyFill="1" applyBorder="1" applyAlignment="1">
      <alignment horizontal="center" vertical="center"/>
    </xf>
    <xf numFmtId="0" fontId="34" fillId="0" borderId="1" xfId="7" quotePrefix="1" applyFont="1" applyBorder="1" applyAlignment="1">
      <alignment horizontal="center" vertical="center" wrapText="1"/>
    </xf>
    <xf numFmtId="1" fontId="34" fillId="0" borderId="1" xfId="7" quotePrefix="1" applyNumberFormat="1" applyFont="1" applyBorder="1" applyAlignment="1">
      <alignment horizontal="center" vertical="center" wrapText="1"/>
    </xf>
    <xf numFmtId="0" fontId="34" fillId="0" borderId="1" xfId="7" applyFont="1" applyBorder="1" applyAlignment="1">
      <alignment vertical="center" wrapText="1"/>
    </xf>
    <xf numFmtId="0" fontId="34" fillId="2" borderId="1" xfId="7" applyFont="1" applyFill="1" applyBorder="1" applyAlignment="1">
      <alignment vertical="center" wrapText="1"/>
    </xf>
    <xf numFmtId="0" fontId="47" fillId="0" borderId="1" xfId="0" applyFont="1" applyBorder="1" applyAlignment="1">
      <alignment horizontal="center" vertical="top" wrapText="1"/>
    </xf>
    <xf numFmtId="0" fontId="48" fillId="0" borderId="1" xfId="0" applyFont="1" applyBorder="1" applyAlignment="1">
      <alignment wrapText="1"/>
    </xf>
    <xf numFmtId="0" fontId="42" fillId="2" borderId="1" xfId="7" applyFont="1" applyFill="1" applyBorder="1" applyAlignment="1">
      <alignment horizontal="left" vertical="center" wrapText="1"/>
    </xf>
    <xf numFmtId="0" fontId="37" fillId="0" borderId="1" xfId="7" applyFont="1" applyBorder="1" applyAlignment="1">
      <alignment horizontal="center" vertical="center" wrapText="1"/>
    </xf>
    <xf numFmtId="9" fontId="39" fillId="0" borderId="1" xfId="7" applyNumberFormat="1" applyFont="1" applyBorder="1" applyAlignment="1">
      <alignment horizontal="center" vertical="center" wrapText="1"/>
    </xf>
    <xf numFmtId="0" fontId="34" fillId="0" borderId="1" xfId="7" applyFont="1" applyBorder="1" applyAlignment="1">
      <alignment horizontal="center" wrapText="1"/>
    </xf>
    <xf numFmtId="17" fontId="34" fillId="0" borderId="1" xfId="7" applyNumberFormat="1" applyFont="1" applyBorder="1" applyAlignment="1">
      <alignment horizontal="center" vertical="center" wrapText="1"/>
    </xf>
    <xf numFmtId="0" fontId="39" fillId="0" borderId="1" xfId="7" applyFont="1" applyBorder="1" applyAlignment="1">
      <alignment vertical="center" wrapText="1"/>
    </xf>
    <xf numFmtId="0" fontId="42" fillId="0" borderId="1" xfId="7" applyFont="1" applyBorder="1" applyAlignment="1">
      <alignment horizontal="center" wrapText="1"/>
    </xf>
    <xf numFmtId="9" fontId="34" fillId="0" borderId="1" xfId="7" applyNumberFormat="1" applyFont="1" applyBorder="1" applyAlignment="1">
      <alignment horizontal="center" vertical="center" wrapText="1"/>
    </xf>
    <xf numFmtId="9" fontId="34" fillId="0" borderId="1" xfId="7" applyNumberFormat="1" applyFont="1" applyBorder="1" applyAlignment="1">
      <alignment horizontal="center" wrapText="1"/>
    </xf>
    <xf numFmtId="0" fontId="37" fillId="0" borderId="1" xfId="7" applyFont="1" applyBorder="1" applyAlignment="1">
      <alignment wrapText="1"/>
    </xf>
    <xf numFmtId="0" fontId="39" fillId="2" borderId="1" xfId="7" applyFont="1" applyFill="1" applyBorder="1" applyAlignment="1">
      <alignment horizontal="center" vertical="center" wrapText="1"/>
    </xf>
    <xf numFmtId="0" fontId="2" fillId="2" borderId="1" xfId="0" applyFont="1" applyFill="1" applyBorder="1" applyAlignment="1">
      <alignment horizontal="center"/>
    </xf>
    <xf numFmtId="0" fontId="39" fillId="2" borderId="1" xfId="7" applyFont="1" applyFill="1" applyBorder="1" applyAlignment="1">
      <alignment horizontal="left" vertical="center" wrapText="1"/>
    </xf>
    <xf numFmtId="0" fontId="37" fillId="6" borderId="1" xfId="7" applyFont="1" applyFill="1" applyBorder="1" applyAlignment="1">
      <alignment horizontal="center" vertical="center" wrapText="1"/>
    </xf>
    <xf numFmtId="0" fontId="35" fillId="6" borderId="1" xfId="7" applyFont="1" applyFill="1" applyBorder="1" applyAlignment="1">
      <alignment horizontal="center" vertical="center" wrapText="1"/>
    </xf>
    <xf numFmtId="0" fontId="35" fillId="6" borderId="1" xfId="7" applyFont="1" applyFill="1" applyBorder="1" applyAlignment="1">
      <alignment horizontal="left" vertical="center" wrapText="1"/>
    </xf>
    <xf numFmtId="0" fontId="36" fillId="20" borderId="1" xfId="7" applyFont="1" applyFill="1" applyBorder="1" applyAlignment="1">
      <alignment horizontal="center" vertical="center" wrapText="1"/>
    </xf>
    <xf numFmtId="0" fontId="36" fillId="21" borderId="1" xfId="7" applyFont="1" applyFill="1" applyBorder="1" applyAlignment="1">
      <alignment horizontal="center" vertical="center" wrapText="1"/>
    </xf>
    <xf numFmtId="0" fontId="37" fillId="21" borderId="1" xfId="7" applyFont="1" applyFill="1" applyBorder="1" applyAlignment="1">
      <alignment horizontal="center" vertical="center" wrapText="1"/>
    </xf>
    <xf numFmtId="0" fontId="36" fillId="22" borderId="1" xfId="7" applyFont="1" applyFill="1" applyBorder="1" applyAlignment="1">
      <alignment horizontal="center" vertical="center" wrapText="1"/>
    </xf>
    <xf numFmtId="0" fontId="37" fillId="22" borderId="1" xfId="7" applyFont="1" applyFill="1" applyBorder="1" applyAlignment="1">
      <alignment horizontal="center" vertical="center" wrapText="1"/>
    </xf>
    <xf numFmtId="0" fontId="37" fillId="20" borderId="1" xfId="7" applyFont="1" applyFill="1" applyBorder="1" applyAlignment="1">
      <alignment horizontal="center" vertical="center" wrapText="1"/>
    </xf>
    <xf numFmtId="0" fontId="31" fillId="0" borderId="1" xfId="0" applyFont="1" applyBorder="1" applyAlignment="1" applyProtection="1">
      <alignment horizontal="center" wrapText="1"/>
      <protection locked="0"/>
    </xf>
    <xf numFmtId="0" fontId="31" fillId="0" borderId="1" xfId="0" applyFont="1" applyBorder="1" applyAlignment="1" applyProtection="1">
      <alignment horizontal="center"/>
      <protection locked="0"/>
    </xf>
    <xf numFmtId="0" fontId="33" fillId="0" borderId="1"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46" fillId="0" borderId="1" xfId="0" applyFont="1" applyBorder="1" applyAlignment="1">
      <alignment horizontal="left" wrapText="1"/>
    </xf>
    <xf numFmtId="0" fontId="46" fillId="0" borderId="1" xfId="0" applyFont="1" applyBorder="1" applyAlignment="1">
      <alignment horizontal="center" wrapText="1"/>
    </xf>
    <xf numFmtId="14" fontId="44" fillId="0" borderId="15" xfId="0" applyNumberFormat="1" applyFont="1" applyBorder="1" applyAlignment="1">
      <alignment horizontal="left" vertical="center"/>
    </xf>
    <xf numFmtId="14" fontId="44" fillId="0" borderId="26" xfId="0" applyNumberFormat="1" applyFont="1" applyBorder="1" applyAlignment="1">
      <alignment horizontal="left" vertical="center"/>
    </xf>
    <xf numFmtId="14" fontId="44" fillId="0" borderId="2" xfId="0" applyNumberFormat="1" applyFont="1" applyBorder="1" applyAlignment="1">
      <alignment horizontal="left" vertical="center"/>
    </xf>
    <xf numFmtId="0" fontId="45" fillId="0" borderId="41" xfId="0" applyFont="1" applyBorder="1" applyAlignment="1">
      <alignment horizontal="justify" vertical="top" wrapText="1"/>
    </xf>
    <xf numFmtId="0" fontId="44" fillId="0" borderId="41" xfId="0" applyFont="1" applyBorder="1" applyAlignment="1">
      <alignment horizontal="justify" vertical="top" wrapText="1"/>
    </xf>
    <xf numFmtId="0" fontId="44" fillId="0" borderId="42" xfId="0" applyFont="1" applyBorder="1" applyAlignment="1">
      <alignment horizontal="justify" vertical="top" wrapText="1"/>
    </xf>
    <xf numFmtId="0" fontId="44" fillId="0" borderId="43" xfId="0" applyFont="1" applyBorder="1" applyAlignment="1">
      <alignment horizontal="left" vertical="top" wrapText="1"/>
    </xf>
    <xf numFmtId="0" fontId="44" fillId="0" borderId="44" xfId="0" applyFont="1" applyBorder="1" applyAlignment="1">
      <alignment horizontal="left" vertical="top" wrapText="1"/>
    </xf>
    <xf numFmtId="0" fontId="54" fillId="0" borderId="2" xfId="0" applyFont="1" applyBorder="1" applyAlignment="1">
      <alignment horizontal="justify" vertical="top" wrapText="1"/>
    </xf>
    <xf numFmtId="0" fontId="44" fillId="0" borderId="2" xfId="0" applyFont="1" applyBorder="1" applyAlignment="1">
      <alignment horizontal="justify" vertical="top" wrapText="1"/>
    </xf>
    <xf numFmtId="0" fontId="44" fillId="0" borderId="15" xfId="0" applyFont="1" applyBorder="1" applyAlignment="1">
      <alignment horizontal="left" vertical="top" wrapText="1"/>
    </xf>
    <xf numFmtId="0" fontId="0" fillId="0" borderId="1" xfId="0" applyBorder="1" applyAlignment="1">
      <alignment horizontal="left"/>
    </xf>
    <xf numFmtId="0" fontId="32" fillId="0" borderId="1" xfId="0" applyFont="1" applyBorder="1" applyAlignment="1">
      <alignment horizontal="center" vertical="center" wrapText="1"/>
    </xf>
    <xf numFmtId="0" fontId="40" fillId="0" borderId="0" xfId="0" applyFont="1" applyAlignment="1">
      <alignment horizontal="center"/>
    </xf>
    <xf numFmtId="0" fontId="40" fillId="0" borderId="1" xfId="0" applyFont="1" applyBorder="1" applyAlignment="1">
      <alignment horizontal="center" vertical="center"/>
    </xf>
    <xf numFmtId="0" fontId="44" fillId="0" borderId="1" xfId="0" applyFont="1" applyBorder="1" applyAlignment="1">
      <alignment horizontal="left" wrapText="1"/>
    </xf>
    <xf numFmtId="0" fontId="53" fillId="0" borderId="1" xfId="0" applyFont="1" applyBorder="1" applyAlignment="1">
      <alignment horizontal="justify" vertical="center" wrapText="1" readingOrder="1"/>
    </xf>
    <xf numFmtId="0" fontId="2" fillId="0" borderId="50" xfId="0" applyFont="1" applyBorder="1" applyAlignment="1">
      <alignment horizontal="justify" vertical="center" wrapText="1"/>
    </xf>
    <xf numFmtId="0" fontId="2" fillId="0" borderId="50" xfId="0" applyFont="1" applyBorder="1" applyAlignment="1">
      <alignment horizontal="justify" vertical="center"/>
    </xf>
    <xf numFmtId="0" fontId="2" fillId="23" borderId="0" xfId="0" applyFont="1" applyFill="1" applyAlignment="1">
      <alignment horizontal="center"/>
    </xf>
    <xf numFmtId="0" fontId="53" fillId="29" borderId="1" xfId="0" applyFont="1" applyFill="1" applyBorder="1" applyAlignment="1">
      <alignment horizontal="justify" vertical="center" wrapText="1" readingOrder="1"/>
    </xf>
    <xf numFmtId="0" fontId="49" fillId="25" borderId="46" xfId="0" applyFont="1" applyFill="1" applyBorder="1" applyAlignment="1">
      <alignment horizontal="left" vertical="center" wrapText="1" readingOrder="1"/>
    </xf>
    <xf numFmtId="0" fontId="49" fillId="25" borderId="47" xfId="0" applyFont="1" applyFill="1" applyBorder="1" applyAlignment="1">
      <alignment horizontal="left" vertical="center" wrapText="1" readingOrder="1"/>
    </xf>
    <xf numFmtId="0" fontId="49" fillId="25" borderId="48" xfId="0" applyFont="1" applyFill="1" applyBorder="1" applyAlignment="1">
      <alignment horizontal="left" vertical="center" wrapText="1" readingOrder="1"/>
    </xf>
    <xf numFmtId="9" fontId="50" fillId="26" borderId="46" xfId="0" applyNumberFormat="1" applyFont="1" applyFill="1" applyBorder="1" applyAlignment="1">
      <alignment horizontal="left" vertical="center" wrapText="1" readingOrder="1"/>
    </xf>
    <xf numFmtId="9" fontId="50" fillId="26" borderId="47" xfId="0" applyNumberFormat="1" applyFont="1" applyFill="1" applyBorder="1" applyAlignment="1">
      <alignment horizontal="left" vertical="center" wrapText="1" readingOrder="1"/>
    </xf>
    <xf numFmtId="9" fontId="50" fillId="26" borderId="48" xfId="0" applyNumberFormat="1" applyFont="1" applyFill="1" applyBorder="1" applyAlignment="1">
      <alignment horizontal="left" vertical="center" wrapText="1" readingOrder="1"/>
    </xf>
    <xf numFmtId="0" fontId="49" fillId="25" borderId="49" xfId="0" applyFont="1" applyFill="1" applyBorder="1" applyAlignment="1">
      <alignment horizontal="left" vertical="center" wrapText="1" readingOrder="1"/>
    </xf>
    <xf numFmtId="9" fontId="50" fillId="27" borderId="49" xfId="0" applyNumberFormat="1" applyFont="1" applyFill="1" applyBorder="1" applyAlignment="1">
      <alignment horizontal="left" vertical="center" wrapText="1" readingOrder="1"/>
    </xf>
    <xf numFmtId="9" fontId="50" fillId="27" borderId="47" xfId="0" applyNumberFormat="1" applyFont="1" applyFill="1" applyBorder="1" applyAlignment="1">
      <alignment horizontal="left" vertical="center" wrapText="1" readingOrder="1"/>
    </xf>
    <xf numFmtId="9" fontId="50" fillId="27" borderId="48" xfId="0" applyNumberFormat="1" applyFont="1" applyFill="1" applyBorder="1" applyAlignment="1">
      <alignment horizontal="left" vertical="center" wrapText="1" readingOrder="1"/>
    </xf>
    <xf numFmtId="9" fontId="50" fillId="26" borderId="49" xfId="0" applyNumberFormat="1" applyFont="1" applyFill="1" applyBorder="1" applyAlignment="1">
      <alignment horizontal="left" vertical="center" wrapText="1" readingOrder="1"/>
    </xf>
    <xf numFmtId="0" fontId="4" fillId="27" borderId="49" xfId="0" applyFont="1" applyFill="1" applyBorder="1" applyAlignment="1">
      <alignment horizontal="justify" vertical="center" wrapText="1" readingOrder="1"/>
    </xf>
    <xf numFmtId="0" fontId="4" fillId="27" borderId="48" xfId="0" applyFont="1" applyFill="1" applyBorder="1" applyAlignment="1">
      <alignment horizontal="justify" vertical="center" wrapText="1" readingOrder="1"/>
    </xf>
    <xf numFmtId="0" fontId="26" fillId="10" borderId="29" xfId="0" applyFont="1" applyFill="1" applyBorder="1" applyAlignment="1">
      <alignment horizontal="center" vertical="center" wrapText="1"/>
    </xf>
    <xf numFmtId="0" fontId="26" fillId="10" borderId="30" xfId="0" applyFont="1" applyFill="1" applyBorder="1" applyAlignment="1">
      <alignment horizontal="center" vertical="center" wrapText="1"/>
    </xf>
    <xf numFmtId="0" fontId="30" fillId="11" borderId="1" xfId="0" applyFont="1" applyFill="1" applyBorder="1" applyAlignment="1">
      <alignment horizontal="center" vertical="center" textRotation="90" wrapText="1"/>
    </xf>
    <xf numFmtId="0" fontId="26" fillId="10" borderId="28" xfId="0" applyFont="1" applyFill="1" applyBorder="1" applyAlignment="1">
      <alignment horizontal="center" vertical="center" wrapText="1"/>
    </xf>
    <xf numFmtId="49" fontId="26" fillId="10" borderId="29" xfId="0" applyNumberFormat="1" applyFont="1" applyFill="1" applyBorder="1" applyAlignment="1">
      <alignment horizontal="center" vertical="center" wrapText="1"/>
    </xf>
    <xf numFmtId="49" fontId="26" fillId="10" borderId="30" xfId="0" applyNumberFormat="1" applyFont="1" applyFill="1" applyBorder="1" applyAlignment="1">
      <alignment horizontal="center" vertical="center" wrapText="1"/>
    </xf>
    <xf numFmtId="0" fontId="26" fillId="10" borderId="31" xfId="0" applyFont="1" applyFill="1" applyBorder="1" applyAlignment="1">
      <alignment horizontal="center" vertical="center" wrapText="1"/>
    </xf>
    <xf numFmtId="0" fontId="14" fillId="0" borderId="11" xfId="7" applyFont="1" applyBorder="1" applyAlignment="1">
      <alignment horizontal="center" vertical="center"/>
    </xf>
    <xf numFmtId="0" fontId="14" fillId="0" borderId="12" xfId="7" applyFont="1" applyBorder="1" applyAlignment="1">
      <alignment horizontal="center" vertical="center"/>
    </xf>
    <xf numFmtId="0" fontId="14" fillId="0" borderId="16" xfId="7" applyFont="1" applyBorder="1" applyAlignment="1">
      <alignment horizontal="center" vertical="center"/>
    </xf>
    <xf numFmtId="9" fontId="14" fillId="0" borderId="17" xfId="7" applyNumberFormat="1" applyFont="1" applyBorder="1" applyAlignment="1">
      <alignment horizontal="center" vertical="center"/>
    </xf>
    <xf numFmtId="9" fontId="14" fillId="0" borderId="12" xfId="7" applyNumberFormat="1" applyFont="1" applyBorder="1" applyAlignment="1">
      <alignment horizontal="center" vertical="center"/>
    </xf>
    <xf numFmtId="9" fontId="14" fillId="0" borderId="16" xfId="7" applyNumberFormat="1" applyFont="1" applyBorder="1" applyAlignment="1">
      <alignment horizontal="center" vertical="center"/>
    </xf>
    <xf numFmtId="0" fontId="6" fillId="4" borderId="6" xfId="7" applyFont="1" applyFill="1" applyBorder="1" applyAlignment="1">
      <alignment horizontal="center" vertical="center" wrapText="1"/>
    </xf>
    <xf numFmtId="0" fontId="6" fillId="4" borderId="9" xfId="7" applyFont="1" applyFill="1" applyBorder="1" applyAlignment="1">
      <alignment horizontal="center" vertical="center" wrapText="1"/>
    </xf>
    <xf numFmtId="0" fontId="6" fillId="3" borderId="22" xfId="7" applyFont="1" applyFill="1" applyBorder="1" applyAlignment="1">
      <alignment horizontal="center" vertical="center"/>
    </xf>
    <xf numFmtId="0" fontId="6" fillId="3" borderId="23" xfId="7" applyFont="1" applyFill="1" applyBorder="1" applyAlignment="1">
      <alignment horizontal="center" vertical="center"/>
    </xf>
    <xf numFmtId="0" fontId="6" fillId="3" borderId="6" xfId="7" applyFont="1" applyFill="1" applyBorder="1" applyAlignment="1">
      <alignment horizontal="center" vertical="center" wrapText="1"/>
    </xf>
    <xf numFmtId="0" fontId="6" fillId="3" borderId="9" xfId="7" applyFont="1" applyFill="1" applyBorder="1" applyAlignment="1">
      <alignment horizontal="center" vertical="center" wrapText="1"/>
    </xf>
    <xf numFmtId="0" fontId="6" fillId="6" borderId="6" xfId="7" applyFont="1" applyFill="1" applyBorder="1" applyAlignment="1">
      <alignment horizontal="center" vertical="center" wrapText="1"/>
    </xf>
    <xf numFmtId="0" fontId="6" fillId="6" borderId="9" xfId="7" applyFont="1" applyFill="1" applyBorder="1" applyAlignment="1">
      <alignment horizontal="center" vertical="center" wrapText="1"/>
    </xf>
    <xf numFmtId="0" fontId="6" fillId="6" borderId="14" xfId="7" applyFont="1" applyFill="1" applyBorder="1" applyAlignment="1">
      <alignment horizontal="center" vertical="center" wrapText="1"/>
    </xf>
    <xf numFmtId="0" fontId="6" fillId="6" borderId="8" xfId="7" applyFont="1" applyFill="1" applyBorder="1" applyAlignment="1">
      <alignment horizontal="center" vertical="center" wrapText="1"/>
    </xf>
    <xf numFmtId="0" fontId="6" fillId="5" borderId="6" xfId="7" applyFont="1" applyFill="1" applyBorder="1" applyAlignment="1">
      <alignment horizontal="center" vertical="center" wrapText="1"/>
    </xf>
    <xf numFmtId="0" fontId="6" fillId="5" borderId="9" xfId="7" applyFont="1" applyFill="1" applyBorder="1" applyAlignment="1">
      <alignment horizontal="center" vertical="center" wrapText="1"/>
    </xf>
    <xf numFmtId="0" fontId="6" fillId="3" borderId="7" xfId="7" applyFont="1" applyFill="1" applyBorder="1" applyAlignment="1">
      <alignment horizontal="center" vertical="center" wrapText="1"/>
    </xf>
    <xf numFmtId="0" fontId="6" fillId="3" borderId="10" xfId="7" applyFont="1" applyFill="1" applyBorder="1" applyAlignment="1">
      <alignment horizontal="center" vertical="center" wrapText="1"/>
    </xf>
    <xf numFmtId="0" fontId="8" fillId="0" borderId="24" xfId="7" applyFont="1" applyBorder="1" applyAlignment="1">
      <alignment horizontal="center" vertical="center" wrapText="1"/>
    </xf>
    <xf numFmtId="0" fontId="8" fillId="0" borderId="25" xfId="7" applyFont="1" applyBorder="1" applyAlignment="1">
      <alignment horizontal="center" vertical="center" wrapText="1"/>
    </xf>
    <xf numFmtId="0" fontId="6" fillId="0" borderId="24" xfId="7" applyFont="1" applyBorder="1" applyAlignment="1">
      <alignment horizontal="center"/>
    </xf>
    <xf numFmtId="0" fontId="6" fillId="0" borderId="25" xfId="7" applyFont="1" applyBorder="1" applyAlignment="1">
      <alignment horizontal="center"/>
    </xf>
    <xf numFmtId="0" fontId="17" fillId="0" borderId="12" xfId="7" applyFont="1" applyBorder="1" applyAlignment="1">
      <alignment horizontal="center" vertical="top" wrapText="1"/>
    </xf>
    <xf numFmtId="0" fontId="13" fillId="6" borderId="11" xfId="7" applyFont="1" applyFill="1" applyBorder="1" applyAlignment="1">
      <alignment horizontal="center" vertical="center"/>
    </xf>
    <xf numFmtId="0" fontId="13" fillId="6" borderId="12" xfId="7" applyFont="1" applyFill="1" applyBorder="1" applyAlignment="1">
      <alignment horizontal="center" vertical="center"/>
    </xf>
    <xf numFmtId="0" fontId="13" fillId="6" borderId="13" xfId="7" applyFont="1" applyFill="1" applyBorder="1" applyAlignment="1">
      <alignment horizontal="center" vertical="center"/>
    </xf>
    <xf numFmtId="0" fontId="11" fillId="5" borderId="11" xfId="7" applyFont="1" applyFill="1" applyBorder="1" applyAlignment="1">
      <alignment horizontal="center" vertical="center"/>
    </xf>
    <xf numFmtId="0" fontId="11" fillId="5" borderId="13" xfId="7" applyFont="1" applyFill="1" applyBorder="1" applyAlignment="1">
      <alignment horizontal="center" vertical="center"/>
    </xf>
    <xf numFmtId="0" fontId="11" fillId="4" borderId="3" xfId="7" applyFont="1" applyFill="1" applyBorder="1" applyAlignment="1">
      <alignment horizontal="center" vertical="center" wrapText="1"/>
    </xf>
    <xf numFmtId="0" fontId="11" fillId="4" borderId="4" xfId="7" applyFont="1" applyFill="1" applyBorder="1" applyAlignment="1">
      <alignment horizontal="center" vertical="center" wrapText="1"/>
    </xf>
    <xf numFmtId="0" fontId="11" fillId="4" borderId="5" xfId="7" applyFont="1" applyFill="1" applyBorder="1" applyAlignment="1">
      <alignment horizontal="center" vertical="center" wrapText="1"/>
    </xf>
    <xf numFmtId="0" fontId="11" fillId="3" borderId="11" xfId="7" applyFont="1" applyFill="1" applyBorder="1" applyAlignment="1">
      <alignment horizontal="center" vertical="center" wrapText="1"/>
    </xf>
    <xf numFmtId="0" fontId="11" fillId="3" borderId="12" xfId="7" applyFont="1" applyFill="1" applyBorder="1" applyAlignment="1">
      <alignment horizontal="center" vertical="center" wrapText="1"/>
    </xf>
    <xf numFmtId="0" fontId="6" fillId="3" borderId="12" xfId="7" applyFont="1" applyFill="1" applyBorder="1" applyAlignment="1">
      <alignment horizontal="center" vertical="center" wrapText="1"/>
    </xf>
    <xf numFmtId="0" fontId="11" fillId="3" borderId="13" xfId="7" applyFont="1" applyFill="1" applyBorder="1" applyAlignment="1">
      <alignment horizontal="center" vertical="center" wrapText="1"/>
    </xf>
    <xf numFmtId="0" fontId="15" fillId="0" borderId="1" xfId="0" applyFont="1" applyBorder="1" applyAlignment="1">
      <alignment horizontal="center" vertical="center"/>
    </xf>
    <xf numFmtId="0" fontId="6" fillId="6" borderId="2" xfId="7" applyFont="1" applyFill="1" applyBorder="1" applyAlignment="1">
      <alignment horizontal="center" vertical="center" wrapText="1"/>
    </xf>
    <xf numFmtId="0" fontId="6" fillId="6" borderId="15" xfId="7" applyFont="1" applyFill="1" applyBorder="1" applyAlignment="1">
      <alignment horizontal="center" vertical="center" wrapText="1"/>
    </xf>
    <xf numFmtId="0" fontId="6" fillId="6" borderId="26" xfId="7" applyFont="1" applyFill="1" applyBorder="1" applyAlignment="1">
      <alignment horizontal="center" vertical="center" wrapText="1"/>
    </xf>
  </cellXfs>
  <cellStyles count="15">
    <cellStyle name="Euro" xfId="1" xr:uid="{00000000-0005-0000-0000-000000000000}"/>
    <cellStyle name="Hipervínculo" xfId="14" builtinId="8"/>
    <cellStyle name="Normal" xfId="0" builtinId="0"/>
    <cellStyle name="Normal 2" xfId="7" xr:uid="{00000000-0005-0000-0000-000003000000}"/>
    <cellStyle name="Normal 2 2 10" xfId="12" xr:uid="{00000000-0005-0000-0000-000004000000}"/>
    <cellStyle name="Normal 3" xfId="2" xr:uid="{00000000-0005-0000-0000-000005000000}"/>
    <cellStyle name="Normal 3 2" xfId="3" xr:uid="{00000000-0005-0000-0000-000006000000}"/>
    <cellStyle name="Normal 4" xfId="6" xr:uid="{00000000-0005-0000-0000-000007000000}"/>
    <cellStyle name="Normal 5" xfId="11" xr:uid="{00000000-0005-0000-0000-000008000000}"/>
    <cellStyle name="Normal 6 2" xfId="13" xr:uid="{00000000-0005-0000-0000-000009000000}"/>
    <cellStyle name="Porcentaje 2" xfId="5" xr:uid="{00000000-0005-0000-0000-00000B000000}"/>
    <cellStyle name="Porcentaje 3" xfId="8" xr:uid="{00000000-0005-0000-0000-00000C000000}"/>
    <cellStyle name="Porcentaje 4" xfId="9" xr:uid="{00000000-0005-0000-0000-00000D000000}"/>
    <cellStyle name="Porcentual 2" xfId="4" xr:uid="{00000000-0005-0000-0000-00000E000000}"/>
    <cellStyle name="Porcentual 2 2" xfId="10" xr:uid="{00000000-0005-0000-0000-00000F000000}"/>
  </cellStyles>
  <dxfs count="16">
    <dxf>
      <fill>
        <patternFill patternType="solid">
          <fgColor rgb="FFFFD966"/>
          <bgColor rgb="FFFFD966"/>
        </patternFill>
      </fill>
    </dxf>
    <dxf>
      <fill>
        <patternFill patternType="solid">
          <fgColor rgb="FFCC0000"/>
          <bgColor rgb="FFCC0000"/>
        </patternFill>
      </fill>
    </dxf>
    <dxf>
      <fill>
        <patternFill patternType="solid">
          <fgColor rgb="FF8BC34A"/>
          <bgColor rgb="FF8BC34A"/>
        </patternFill>
      </fill>
    </dxf>
    <dxf>
      <fill>
        <patternFill patternType="solid">
          <fgColor rgb="FF999999"/>
          <bgColor rgb="FF999999"/>
        </patternFill>
      </fill>
    </dxf>
    <dxf>
      <fill>
        <patternFill patternType="solid">
          <fgColor rgb="FFFFD966"/>
          <bgColor rgb="FFFFD966"/>
        </patternFill>
      </fill>
    </dxf>
    <dxf>
      <fill>
        <patternFill patternType="solid">
          <fgColor rgb="FFCC0000"/>
          <bgColor rgb="FFCC0000"/>
        </patternFill>
      </fill>
    </dxf>
    <dxf>
      <fill>
        <patternFill patternType="solid">
          <fgColor rgb="FF8BC34A"/>
          <bgColor rgb="FF8BC34A"/>
        </patternFill>
      </fill>
    </dxf>
    <dxf>
      <fill>
        <patternFill patternType="solid">
          <fgColor rgb="FF999999"/>
          <bgColor rgb="FF999999"/>
        </patternFill>
      </fill>
    </dxf>
    <dxf>
      <fill>
        <patternFill patternType="solid">
          <fgColor rgb="FFFFD966"/>
          <bgColor rgb="FFFFD966"/>
        </patternFill>
      </fill>
    </dxf>
    <dxf>
      <fill>
        <patternFill patternType="solid">
          <fgColor rgb="FFCC0000"/>
          <bgColor rgb="FFCC0000"/>
        </patternFill>
      </fill>
    </dxf>
    <dxf>
      <fill>
        <patternFill patternType="solid">
          <fgColor rgb="FF8BC34A"/>
          <bgColor rgb="FF8BC34A"/>
        </patternFill>
      </fill>
    </dxf>
    <dxf>
      <fill>
        <patternFill patternType="solid">
          <fgColor rgb="FF999999"/>
          <bgColor rgb="FF999999"/>
        </patternFill>
      </fill>
    </dxf>
    <dxf>
      <fill>
        <patternFill patternType="solid">
          <fgColor rgb="FFFFD966"/>
          <bgColor rgb="FFFFD966"/>
        </patternFill>
      </fill>
    </dxf>
    <dxf>
      <fill>
        <patternFill patternType="solid">
          <fgColor rgb="FFCC0000"/>
          <bgColor rgb="FFCC0000"/>
        </patternFill>
      </fill>
    </dxf>
    <dxf>
      <fill>
        <patternFill patternType="solid">
          <fgColor rgb="FF8BC34A"/>
          <bgColor rgb="FF8BC34A"/>
        </patternFill>
      </fill>
    </dxf>
    <dxf>
      <fill>
        <patternFill patternType="solid">
          <fgColor rgb="FF999999"/>
          <bgColor rgb="FF999999"/>
        </patternFill>
      </fill>
    </dxf>
  </dxfs>
  <tableStyles count="0" defaultTableStyle="TableStyleMedium9" defaultPivotStyle="PivotStyleLight16"/>
  <colors>
    <mruColors>
      <color rgb="FF00FF00"/>
      <color rgb="FF2DFF2D"/>
      <color rgb="FF66FFCC"/>
      <color rgb="FFFFFF00"/>
      <color rgb="FFFDE9D9"/>
      <color rgb="FFFF0066"/>
      <color rgb="FF0066CC"/>
      <color rgb="FF0000FF"/>
      <color rgb="FFF2F2F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CO"/>
              <a:t>Normatividad</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pieChart>
        <c:varyColors val="1"/>
        <c:ser>
          <c:idx val="0"/>
          <c:order val="0"/>
          <c:dPt>
            <c:idx val="0"/>
            <c:bubble3D val="0"/>
            <c:spPr>
              <a:gradFill rotWithShape="1">
                <a:gsLst>
                  <a:gs pos="0">
                    <a:schemeClr val="accent5">
                      <a:shade val="76000"/>
                      <a:shade val="51000"/>
                      <a:satMod val="130000"/>
                    </a:schemeClr>
                  </a:gs>
                  <a:gs pos="80000">
                    <a:schemeClr val="accent5">
                      <a:shade val="76000"/>
                      <a:shade val="93000"/>
                      <a:satMod val="130000"/>
                    </a:schemeClr>
                  </a:gs>
                  <a:gs pos="100000">
                    <a:schemeClr val="accent5">
                      <a:shade val="76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0BF6-4E81-8BE8-A66F62057535}"/>
              </c:ext>
            </c:extLst>
          </c:dPt>
          <c:dPt>
            <c:idx val="1"/>
            <c:bubble3D val="0"/>
            <c:spPr>
              <a:gradFill rotWithShape="1">
                <a:gsLst>
                  <a:gs pos="0">
                    <a:schemeClr val="accent5">
                      <a:tint val="77000"/>
                      <a:shade val="51000"/>
                      <a:satMod val="130000"/>
                    </a:schemeClr>
                  </a:gs>
                  <a:gs pos="80000">
                    <a:schemeClr val="accent5">
                      <a:tint val="77000"/>
                      <a:shade val="93000"/>
                      <a:satMod val="130000"/>
                    </a:schemeClr>
                  </a:gs>
                  <a:gs pos="100000">
                    <a:schemeClr val="accent5">
                      <a:tint val="77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0BF6-4E81-8BE8-A66F6205753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Trzabilidad!$B$2:$B$3</c:f>
              <c:strCache>
                <c:ptCount val="2"/>
                <c:pt idx="0">
                  <c:v># de normas identificadas</c:v>
                </c:pt>
                <c:pt idx="1">
                  <c:v># de normas incumplidas</c:v>
                </c:pt>
              </c:strCache>
            </c:strRef>
          </c:cat>
          <c:val>
            <c:numRef>
              <c:f>Trzabilidad!$C$2:$C$3</c:f>
              <c:numCache>
                <c:formatCode>General</c:formatCode>
                <c:ptCount val="2"/>
                <c:pt idx="0">
                  <c:v>670</c:v>
                </c:pt>
                <c:pt idx="1">
                  <c:v>46</c:v>
                </c:pt>
              </c:numCache>
            </c:numRef>
          </c:val>
          <c:extLst>
            <c:ext xmlns:c16="http://schemas.microsoft.com/office/drawing/2014/chart" uri="{C3380CC4-5D6E-409C-BE32-E72D297353CC}">
              <c16:uniqueId val="{00000000-B029-4FEB-9327-3749C4115A9E}"/>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13</xdr:col>
      <xdr:colOff>352425</xdr:colOff>
      <xdr:row>0</xdr:row>
      <xdr:rowOff>0</xdr:rowOff>
    </xdr:from>
    <xdr:to>
      <xdr:col>14</xdr:col>
      <xdr:colOff>638175</xdr:colOff>
      <xdr:row>0</xdr:row>
      <xdr:rowOff>0</xdr:rowOff>
    </xdr:to>
    <xdr:pic>
      <xdr:nvPicPr>
        <xdr:cNvPr id="2" name="Picture 40">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535400" y="0"/>
          <a:ext cx="66675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765175</xdr:colOff>
      <xdr:row>2</xdr:row>
      <xdr:rowOff>543560</xdr:rowOff>
    </xdr:to>
    <xdr:pic>
      <xdr:nvPicPr>
        <xdr:cNvPr id="3" name="Imagen 2" descr="Icono&#10;&#10;Descripción generada automáticamente con confianza media">
          <a:extLst>
            <a:ext uri="{FF2B5EF4-FFF2-40B4-BE49-F238E27FC236}">
              <a16:creationId xmlns:a16="http://schemas.microsoft.com/office/drawing/2014/main" id="{DFA10C1B-EA47-47B4-952B-23F51F3B52EA}"/>
            </a:ext>
          </a:extLst>
        </xdr:cNvPr>
        <xdr:cNvPicPr>
          <a:picLocks noChangeAspect="1"/>
        </xdr:cNvPicPr>
      </xdr:nvPicPr>
      <xdr:blipFill>
        <a:blip xmlns:r="http://schemas.openxmlformats.org/officeDocument/2006/relationships" r:embed="rId2"/>
        <a:stretch>
          <a:fillRect/>
        </a:stretch>
      </xdr:blipFill>
      <xdr:spPr>
        <a:xfrm>
          <a:off x="0" y="0"/>
          <a:ext cx="2162175" cy="953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1210011</xdr:colOff>
      <xdr:row>1</xdr:row>
      <xdr:rowOff>219076</xdr:rowOff>
    </xdr:to>
    <xdr:pic>
      <xdr:nvPicPr>
        <xdr:cNvPr id="3" name="Imagen 2" descr="Icono&#10;&#10;Descripción generada automáticamente con confianza media">
          <a:extLst>
            <a:ext uri="{FF2B5EF4-FFF2-40B4-BE49-F238E27FC236}">
              <a16:creationId xmlns:a16="http://schemas.microsoft.com/office/drawing/2014/main" id="{629C747A-ECEB-4FD6-92F5-51CE9A921FCB}"/>
            </a:ext>
          </a:extLst>
        </xdr:cNvPr>
        <xdr:cNvPicPr>
          <a:picLocks noChangeAspect="1"/>
        </xdr:cNvPicPr>
      </xdr:nvPicPr>
      <xdr:blipFill>
        <a:blip xmlns:r="http://schemas.openxmlformats.org/officeDocument/2006/relationships" r:embed="rId1"/>
        <a:stretch>
          <a:fillRect/>
        </a:stretch>
      </xdr:blipFill>
      <xdr:spPr>
        <a:xfrm>
          <a:off x="0" y="1"/>
          <a:ext cx="1210011" cy="533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666750</xdr:colOff>
      <xdr:row>2</xdr:row>
      <xdr:rowOff>104775</xdr:rowOff>
    </xdr:from>
    <xdr:to>
      <xdr:col>13</xdr:col>
      <xdr:colOff>533400</xdr:colOff>
      <xdr:row>19</xdr:row>
      <xdr:rowOff>95250</xdr:rowOff>
    </xdr:to>
    <xdr:graphicFrame macro="">
      <xdr:nvGraphicFramePr>
        <xdr:cNvPr id="3" name="Gráfico 2">
          <a:extLst>
            <a:ext uri="{FF2B5EF4-FFF2-40B4-BE49-F238E27FC236}">
              <a16:creationId xmlns:a16="http://schemas.microsoft.com/office/drawing/2014/main" id="{A5E32FFD-D053-476E-E1B5-F8B6804CB7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352425</xdr:colOff>
      <xdr:row>0</xdr:row>
      <xdr:rowOff>0</xdr:rowOff>
    </xdr:from>
    <xdr:to>
      <xdr:col>14</xdr:col>
      <xdr:colOff>638175</xdr:colOff>
      <xdr:row>0</xdr:row>
      <xdr:rowOff>0</xdr:rowOff>
    </xdr:to>
    <xdr:pic>
      <xdr:nvPicPr>
        <xdr:cNvPr id="2" name="Picture 40">
          <a:extLst>
            <a:ext uri="{FF2B5EF4-FFF2-40B4-BE49-F238E27FC236}">
              <a16:creationId xmlns:a16="http://schemas.microsoft.com/office/drawing/2014/main" id="{3308CC32-BBF1-4722-B74A-F30A8D20C07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706725" y="0"/>
          <a:ext cx="666750" cy="0"/>
        </a:xfrm>
        <a:prstGeom prst="rect">
          <a:avLst/>
        </a:prstGeom>
        <a:noFill/>
        <a:ln w="9525">
          <a:noFill/>
          <a:miter lim="800000"/>
          <a:headEnd/>
          <a:tailEnd/>
        </a:ln>
      </xdr:spPr>
    </xdr:pic>
    <xdr:clientData/>
  </xdr:twoCellAnchor>
  <xdr:twoCellAnchor>
    <xdr:from>
      <xdr:col>18</xdr:col>
      <xdr:colOff>211667</xdr:colOff>
      <xdr:row>0</xdr:row>
      <xdr:rowOff>42335</xdr:rowOff>
    </xdr:from>
    <xdr:to>
      <xdr:col>20</xdr:col>
      <xdr:colOff>1492250</xdr:colOff>
      <xdr:row>1</xdr:row>
      <xdr:rowOff>455085</xdr:rowOff>
    </xdr:to>
    <xdr:pic>
      <xdr:nvPicPr>
        <xdr:cNvPr id="3" name="Imagen 2">
          <a:extLst>
            <a:ext uri="{FF2B5EF4-FFF2-40B4-BE49-F238E27FC236}">
              <a16:creationId xmlns:a16="http://schemas.microsoft.com/office/drawing/2014/main" id="{FBFA0524-BCEC-493F-BB35-F47817989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73112" t="1707" r="2455" b="92126"/>
        <a:stretch>
          <a:fillRect/>
        </a:stretch>
      </xdr:blipFill>
      <xdr:spPr bwMode="auto">
        <a:xfrm>
          <a:off x="20785667" y="42335"/>
          <a:ext cx="3766608" cy="85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oseph Vladimir Muñoz Pascuales" id="{676F0076-6A54-4672-B5D7-E5406FE10989}" userId="S::jmunoz@procaps.com.co::651a9b21-8b44-45fa-9aae-fb9ae4b9a64b" providerId="AD"/>
  <person displayName="Yolanda Milena Perez Erazo" id="{59F7A888-CE00-4C35-A8C8-17AEB0C0DC31}" userId="S::yolanda.perez@air-e.com::4889a7c4-b030-43ae-8f53-59117917b40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28" dT="2023-12-20T16:38:36.19" personId="{59F7A888-CE00-4C35-A8C8-17AEB0C0DC31}" id="{BC99B7BC-6CE0-4E73-BD53-C6EE108D0ECE}">
    <text>INGRESO</text>
  </threadedComment>
  <threadedComment ref="A629" dT="2023-12-20T16:38:43.24" personId="{59F7A888-CE00-4C35-A8C8-17AEB0C0DC31}" id="{D6330061-23CD-40F2-BFB5-7B22D0258131}">
    <text>INGRESO</text>
  </threadedComment>
  <threadedComment ref="A630" dT="2023-12-20T16:38:56.47" personId="{59F7A888-CE00-4C35-A8C8-17AEB0C0DC31}" id="{3FCF46F1-B8A2-40F2-9FB6-A34E569335B3}">
    <text>INGRESO</text>
  </threadedComment>
  <threadedComment ref="A631" dT="2023-12-20T16:56:28.05" personId="{59F7A888-CE00-4C35-A8C8-17AEB0C0DC31}" id="{AC0CE95B-E364-46E7-B758-81E5A8FF3EFC}">
    <text>INGRESO</text>
  </threadedComment>
</ThreadedComments>
</file>

<file path=xl/threadedComments/threadedComment2.xml><?xml version="1.0" encoding="utf-8"?>
<ThreadedComments xmlns="http://schemas.microsoft.com/office/spreadsheetml/2018/threadedcomments" xmlns:x="http://schemas.openxmlformats.org/spreadsheetml/2006/main">
  <threadedComment ref="A8" dT="2020-01-22T23:44:20.77" personId="{676F0076-6A54-4672-B5D7-E5406FE10989}" id="{5D7770D3-C11D-44F9-991D-C6B46DC3D65C}">
    <text>Adicionado</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www.alcaldiabogota.gov.co/sisjur/normas/Norma1.jsp?i=87787" TargetMode="External"/><Relationship Id="rId7" Type="http://schemas.openxmlformats.org/officeDocument/2006/relationships/comments" Target="../comments1.xml"/><Relationship Id="rId2" Type="http://schemas.openxmlformats.org/officeDocument/2006/relationships/hyperlink" Target="file:///A:/Documents%20and%20Settings/sandras/LEG%20HSE%20COL/LEG%20SySO/Ley%209-79%20C&#243;digo%20Sanitario.doc" TargetMode="External"/><Relationship Id="rId1" Type="http://schemas.openxmlformats.org/officeDocument/2006/relationships/hyperlink" Target="file:///A:/Documents%20and%20Settings/sandras/LEG%20HSE%20COL/LEG%20SySO/Res%204059-95%20Formato%20reporte%20accidente.pdf"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88"/>
  <sheetViews>
    <sheetView showGridLines="0" tabSelected="1" view="pageBreakPreview" zoomScale="80" zoomScaleNormal="100" zoomScaleSheetLayoutView="80" workbookViewId="0">
      <pane ySplit="5" topLeftCell="A478" activePane="bottomLeft" state="frozen"/>
      <selection pane="bottomLeft" activeCell="A480" sqref="A480:XFD480"/>
    </sheetView>
  </sheetViews>
  <sheetFormatPr baseColWidth="10" defaultColWidth="11.42578125" defaultRowHeight="12.75" x14ac:dyDescent="0.2"/>
  <cols>
    <col min="1" max="1" width="21" style="151" customWidth="1"/>
    <col min="2" max="2" width="33.42578125" style="155" customWidth="1"/>
    <col min="3" max="3" width="19.5703125" style="151" customWidth="1"/>
    <col min="4" max="4" width="22.28515625" style="151" customWidth="1"/>
    <col min="5" max="5" width="16.28515625" style="151" customWidth="1"/>
    <col min="6" max="7" width="24.42578125" style="151" customWidth="1"/>
    <col min="8" max="8" width="84.5703125" style="152" customWidth="1"/>
    <col min="9" max="9" width="20" style="153" customWidth="1"/>
    <col min="10" max="10" width="22.42578125" style="153" customWidth="1"/>
    <col min="11" max="11" width="25.7109375" style="154" customWidth="1"/>
    <col min="12" max="12" width="18.85546875" style="154" customWidth="1"/>
    <col min="13" max="13" width="20" style="154" customWidth="1"/>
    <col min="14" max="14" width="12.28515625" style="207" bestFit="1" customWidth="1"/>
    <col min="15" max="15" width="8" style="207" customWidth="1"/>
    <col min="16" max="16" width="8.140625" style="207" customWidth="1"/>
    <col min="17" max="17" width="36.7109375" style="150" customWidth="1"/>
    <col min="18" max="18" width="31.5703125" style="150" customWidth="1"/>
    <col min="19" max="19" width="18" style="150" customWidth="1"/>
    <col min="20" max="20" width="19.28515625" style="153" customWidth="1"/>
    <col min="21" max="21" width="25.85546875" style="150" customWidth="1"/>
    <col min="22" max="16384" width="11.42578125" style="148"/>
  </cols>
  <sheetData>
    <row r="1" spans="1:21" ht="18.75" customHeight="1" x14ac:dyDescent="0.2">
      <c r="A1" s="270"/>
      <c r="B1" s="270"/>
      <c r="C1" s="271" t="s">
        <v>0</v>
      </c>
      <c r="D1" s="272"/>
      <c r="E1" s="272"/>
      <c r="F1" s="272"/>
      <c r="G1" s="272"/>
      <c r="H1" s="272"/>
      <c r="I1" s="272"/>
      <c r="J1" s="272"/>
      <c r="K1" s="272"/>
      <c r="L1" s="272"/>
      <c r="M1" s="272"/>
      <c r="N1" s="272"/>
      <c r="O1" s="272"/>
      <c r="P1" s="272"/>
      <c r="Q1" s="272"/>
      <c r="R1" s="272"/>
      <c r="S1" s="269" t="s">
        <v>1</v>
      </c>
      <c r="T1" s="269"/>
      <c r="U1" s="269"/>
    </row>
    <row r="2" spans="1:21" ht="13.5" customHeight="1" x14ac:dyDescent="0.2">
      <c r="A2" s="270"/>
      <c r="B2" s="270"/>
      <c r="C2" s="272"/>
      <c r="D2" s="272"/>
      <c r="E2" s="272"/>
      <c r="F2" s="272"/>
      <c r="G2" s="272"/>
      <c r="H2" s="272"/>
      <c r="I2" s="272"/>
      <c r="J2" s="272"/>
      <c r="K2" s="272"/>
      <c r="L2" s="272"/>
      <c r="M2" s="272"/>
      <c r="N2" s="272"/>
      <c r="O2" s="272"/>
      <c r="P2" s="272"/>
      <c r="Q2" s="272"/>
      <c r="R2" s="272"/>
      <c r="S2" s="269" t="s">
        <v>2</v>
      </c>
      <c r="T2" s="269"/>
      <c r="U2" s="269"/>
    </row>
    <row r="3" spans="1:21" ht="48.75" customHeight="1" x14ac:dyDescent="0.2">
      <c r="A3" s="270"/>
      <c r="B3" s="270"/>
      <c r="C3" s="272"/>
      <c r="D3" s="272"/>
      <c r="E3" s="272"/>
      <c r="F3" s="272"/>
      <c r="G3" s="272"/>
      <c r="H3" s="272"/>
      <c r="I3" s="272"/>
      <c r="J3" s="272"/>
      <c r="K3" s="272"/>
      <c r="L3" s="272"/>
      <c r="M3" s="272"/>
      <c r="N3" s="272"/>
      <c r="O3" s="272"/>
      <c r="P3" s="272"/>
      <c r="Q3" s="272"/>
      <c r="R3" s="272"/>
      <c r="S3" s="269" t="s">
        <v>3</v>
      </c>
      <c r="T3" s="269"/>
      <c r="U3" s="269"/>
    </row>
    <row r="4" spans="1:21" s="149" customFormat="1" ht="32.25" customHeight="1" x14ac:dyDescent="0.2">
      <c r="A4" s="261" t="s">
        <v>4</v>
      </c>
      <c r="B4" s="261"/>
      <c r="C4" s="261"/>
      <c r="D4" s="261"/>
      <c r="E4" s="261"/>
      <c r="F4" s="261"/>
      <c r="G4" s="261"/>
      <c r="H4" s="262"/>
      <c r="I4" s="263" t="s">
        <v>5</v>
      </c>
      <c r="J4" s="263"/>
      <c r="K4" s="264" t="s">
        <v>6</v>
      </c>
      <c r="L4" s="264"/>
      <c r="M4" s="264"/>
      <c r="N4" s="266" t="s">
        <v>7</v>
      </c>
      <c r="O4" s="266"/>
      <c r="P4" s="266"/>
      <c r="Q4" s="267"/>
      <c r="R4" s="267"/>
      <c r="S4" s="267"/>
      <c r="T4" s="267"/>
      <c r="U4" s="266"/>
    </row>
    <row r="5" spans="1:21" ht="24" customHeight="1" x14ac:dyDescent="0.2">
      <c r="A5" s="260" t="s">
        <v>8</v>
      </c>
      <c r="B5" s="260" t="s">
        <v>9</v>
      </c>
      <c r="C5" s="260" t="s">
        <v>10</v>
      </c>
      <c r="D5" s="260" t="s">
        <v>11</v>
      </c>
      <c r="E5" s="260" t="s">
        <v>12</v>
      </c>
      <c r="F5" s="260" t="s">
        <v>13</v>
      </c>
      <c r="G5" s="260" t="s">
        <v>14</v>
      </c>
      <c r="H5" s="260" t="s">
        <v>15</v>
      </c>
      <c r="I5" s="268" t="s">
        <v>16</v>
      </c>
      <c r="J5" s="268" t="s">
        <v>17</v>
      </c>
      <c r="K5" s="265" t="s">
        <v>18</v>
      </c>
      <c r="L5" s="265" t="s">
        <v>19</v>
      </c>
      <c r="M5" s="265" t="s">
        <v>20</v>
      </c>
      <c r="N5" s="267" t="s">
        <v>21</v>
      </c>
      <c r="O5" s="267"/>
      <c r="P5" s="267" t="s">
        <v>22</v>
      </c>
      <c r="Q5" s="267" t="s">
        <v>23</v>
      </c>
      <c r="R5" s="267" t="s">
        <v>24</v>
      </c>
      <c r="S5" s="267" t="s">
        <v>19</v>
      </c>
      <c r="T5" s="267" t="s">
        <v>25</v>
      </c>
      <c r="U5" s="267" t="s">
        <v>26</v>
      </c>
    </row>
    <row r="6" spans="1:21" ht="24" customHeight="1" x14ac:dyDescent="0.2">
      <c r="A6" s="260"/>
      <c r="B6" s="260"/>
      <c r="C6" s="260"/>
      <c r="D6" s="260"/>
      <c r="E6" s="260"/>
      <c r="F6" s="260"/>
      <c r="G6" s="260"/>
      <c r="H6" s="260"/>
      <c r="I6" s="268"/>
      <c r="J6" s="268"/>
      <c r="K6" s="265"/>
      <c r="L6" s="265"/>
      <c r="M6" s="265"/>
      <c r="N6" s="156" t="s">
        <v>27</v>
      </c>
      <c r="O6" s="156" t="s">
        <v>28</v>
      </c>
      <c r="P6" s="267"/>
      <c r="Q6" s="267"/>
      <c r="R6" s="267"/>
      <c r="S6" s="267"/>
      <c r="T6" s="267"/>
      <c r="U6" s="267"/>
    </row>
    <row r="7" spans="1:21" ht="66.75" customHeight="1" x14ac:dyDescent="0.2">
      <c r="A7" s="212" t="s">
        <v>29</v>
      </c>
      <c r="B7" s="212" t="s">
        <v>30</v>
      </c>
      <c r="C7" s="212" t="s">
        <v>31</v>
      </c>
      <c r="D7" s="212">
        <v>10</v>
      </c>
      <c r="E7" s="212">
        <v>2017</v>
      </c>
      <c r="F7" s="212" t="s">
        <v>32</v>
      </c>
      <c r="G7" s="212" t="s">
        <v>33</v>
      </c>
      <c r="H7" s="212" t="s">
        <v>34</v>
      </c>
      <c r="I7" s="212" t="s">
        <v>27</v>
      </c>
      <c r="J7" s="212"/>
      <c r="K7" s="212" t="s">
        <v>35</v>
      </c>
      <c r="L7" s="220" t="s">
        <v>36</v>
      </c>
      <c r="M7" s="212" t="s">
        <v>37</v>
      </c>
      <c r="N7" s="211" t="s">
        <v>27</v>
      </c>
      <c r="O7" s="210"/>
      <c r="P7" s="249">
        <v>1</v>
      </c>
      <c r="Q7" s="211" t="s">
        <v>38</v>
      </c>
      <c r="R7" s="211" t="s">
        <v>38</v>
      </c>
      <c r="S7" s="211" t="s">
        <v>38</v>
      </c>
      <c r="T7" s="211" t="s">
        <v>38</v>
      </c>
      <c r="U7" s="211" t="s">
        <v>38</v>
      </c>
    </row>
    <row r="8" spans="1:21" ht="84.95" customHeight="1" x14ac:dyDescent="0.2">
      <c r="A8" s="212" t="s">
        <v>29</v>
      </c>
      <c r="B8" s="212" t="s">
        <v>39</v>
      </c>
      <c r="C8" s="212" t="s">
        <v>40</v>
      </c>
      <c r="D8" s="212">
        <v>295</v>
      </c>
      <c r="E8" s="212">
        <v>2017</v>
      </c>
      <c r="F8" s="212" t="s">
        <v>41</v>
      </c>
      <c r="G8" s="212" t="s">
        <v>33</v>
      </c>
      <c r="H8" s="212" t="s">
        <v>42</v>
      </c>
      <c r="I8" s="212" t="s">
        <v>27</v>
      </c>
      <c r="J8" s="212"/>
      <c r="K8" s="212" t="s">
        <v>35</v>
      </c>
      <c r="L8" s="220" t="s">
        <v>36</v>
      </c>
      <c r="M8" s="212" t="s">
        <v>37</v>
      </c>
      <c r="N8" s="211" t="s">
        <v>27</v>
      </c>
      <c r="O8" s="210"/>
      <c r="P8" s="249">
        <v>1</v>
      </c>
      <c r="Q8" s="211" t="s">
        <v>38</v>
      </c>
      <c r="R8" s="211" t="s">
        <v>38</v>
      </c>
      <c r="S8" s="211" t="s">
        <v>38</v>
      </c>
      <c r="T8" s="211" t="s">
        <v>38</v>
      </c>
      <c r="U8" s="211" t="s">
        <v>38</v>
      </c>
    </row>
    <row r="9" spans="1:21" ht="66.75" customHeight="1" x14ac:dyDescent="0.2">
      <c r="A9" s="212" t="s">
        <v>43</v>
      </c>
      <c r="B9" s="212" t="s">
        <v>44</v>
      </c>
      <c r="C9" s="212" t="s">
        <v>40</v>
      </c>
      <c r="D9" s="212">
        <v>454</v>
      </c>
      <c r="E9" s="212">
        <v>2017</v>
      </c>
      <c r="F9" s="212" t="s">
        <v>32</v>
      </c>
      <c r="G9" s="212" t="s">
        <v>33</v>
      </c>
      <c r="H9" s="212" t="s">
        <v>45</v>
      </c>
      <c r="I9" s="212" t="s">
        <v>27</v>
      </c>
      <c r="J9" s="212"/>
      <c r="K9" s="212" t="s">
        <v>35</v>
      </c>
      <c r="L9" s="220" t="s">
        <v>36</v>
      </c>
      <c r="M9" s="212" t="s">
        <v>37</v>
      </c>
      <c r="N9" s="211" t="s">
        <v>27</v>
      </c>
      <c r="O9" s="210"/>
      <c r="P9" s="249">
        <v>1</v>
      </c>
      <c r="Q9" s="211" t="s">
        <v>38</v>
      </c>
      <c r="R9" s="211" t="s">
        <v>38</v>
      </c>
      <c r="S9" s="211" t="s">
        <v>38</v>
      </c>
      <c r="T9" s="211" t="s">
        <v>38</v>
      </c>
      <c r="U9" s="211" t="s">
        <v>38</v>
      </c>
    </row>
    <row r="10" spans="1:21" ht="66.75" customHeight="1" x14ac:dyDescent="0.2">
      <c r="A10" s="212" t="s">
        <v>46</v>
      </c>
      <c r="B10" s="212" t="s">
        <v>47</v>
      </c>
      <c r="C10" s="212" t="s">
        <v>40</v>
      </c>
      <c r="D10" s="212">
        <v>555</v>
      </c>
      <c r="E10" s="212">
        <v>2017</v>
      </c>
      <c r="F10" s="212" t="s">
        <v>32</v>
      </c>
      <c r="G10" s="212" t="s">
        <v>33</v>
      </c>
      <c r="H10" s="212" t="s">
        <v>48</v>
      </c>
      <c r="I10" s="212" t="s">
        <v>38</v>
      </c>
      <c r="J10" s="212"/>
      <c r="K10" s="212" t="s">
        <v>49</v>
      </c>
      <c r="L10" s="212" t="s">
        <v>50</v>
      </c>
      <c r="M10" s="212" t="s">
        <v>50</v>
      </c>
      <c r="N10" s="211" t="s">
        <v>51</v>
      </c>
      <c r="O10" s="210"/>
      <c r="P10" s="249" t="s">
        <v>51</v>
      </c>
      <c r="Q10" s="211" t="s">
        <v>38</v>
      </c>
      <c r="R10" s="211" t="s">
        <v>38</v>
      </c>
      <c r="S10" s="211" t="s">
        <v>38</v>
      </c>
      <c r="T10" s="211" t="s">
        <v>38</v>
      </c>
      <c r="U10" s="211" t="s">
        <v>38</v>
      </c>
    </row>
    <row r="11" spans="1:21" ht="107.25" customHeight="1" x14ac:dyDescent="0.2">
      <c r="A11" s="212" t="s">
        <v>52</v>
      </c>
      <c r="B11" s="212" t="s">
        <v>53</v>
      </c>
      <c r="C11" s="212" t="s">
        <v>40</v>
      </c>
      <c r="D11" s="212">
        <v>602</v>
      </c>
      <c r="E11" s="212">
        <v>2017</v>
      </c>
      <c r="F11" s="212" t="s">
        <v>54</v>
      </c>
      <c r="G11" s="212" t="s">
        <v>33</v>
      </c>
      <c r="H11" s="212" t="s">
        <v>55</v>
      </c>
      <c r="I11" s="212" t="s">
        <v>27</v>
      </c>
      <c r="J11" s="212"/>
      <c r="K11" s="212" t="s">
        <v>35</v>
      </c>
      <c r="L11" s="212" t="s">
        <v>56</v>
      </c>
      <c r="M11" s="212" t="s">
        <v>57</v>
      </c>
      <c r="N11" s="211" t="s">
        <v>27</v>
      </c>
      <c r="O11" s="210"/>
      <c r="P11" s="249">
        <v>0.2</v>
      </c>
      <c r="Q11" s="211" t="s">
        <v>38</v>
      </c>
      <c r="R11" s="211" t="s">
        <v>38</v>
      </c>
      <c r="S11" s="211" t="s">
        <v>38</v>
      </c>
      <c r="T11" s="211" t="s">
        <v>38</v>
      </c>
      <c r="U11" s="211" t="s">
        <v>58</v>
      </c>
    </row>
    <row r="12" spans="1:21" ht="66.75" customHeight="1" x14ac:dyDescent="0.2">
      <c r="A12" s="212" t="s">
        <v>59</v>
      </c>
      <c r="B12" s="212" t="s">
        <v>60</v>
      </c>
      <c r="C12" s="212" t="s">
        <v>61</v>
      </c>
      <c r="D12" s="212">
        <v>5263</v>
      </c>
      <c r="E12" s="212">
        <v>2017</v>
      </c>
      <c r="F12" s="212" t="s">
        <v>41</v>
      </c>
      <c r="G12" s="212" t="s">
        <v>33</v>
      </c>
      <c r="H12" s="214" t="s">
        <v>62</v>
      </c>
      <c r="I12" s="212" t="s">
        <v>38</v>
      </c>
      <c r="J12" s="212"/>
      <c r="K12" s="212" t="s">
        <v>35</v>
      </c>
      <c r="L12" s="212" t="s">
        <v>50</v>
      </c>
      <c r="M12" s="212" t="s">
        <v>50</v>
      </c>
      <c r="N12" s="211" t="s">
        <v>51</v>
      </c>
      <c r="O12" s="210"/>
      <c r="P12" s="249" t="s">
        <v>51</v>
      </c>
      <c r="Q12" s="211" t="s">
        <v>38</v>
      </c>
      <c r="R12" s="211" t="s">
        <v>38</v>
      </c>
      <c r="S12" s="211" t="s">
        <v>38</v>
      </c>
      <c r="T12" s="211" t="s">
        <v>38</v>
      </c>
      <c r="U12" s="211" t="s">
        <v>38</v>
      </c>
    </row>
    <row r="13" spans="1:21" ht="66.75" customHeight="1" x14ac:dyDescent="0.2">
      <c r="A13" s="212" t="s">
        <v>52</v>
      </c>
      <c r="B13" s="212" t="s">
        <v>53</v>
      </c>
      <c r="C13" s="212" t="s">
        <v>40</v>
      </c>
      <c r="D13" s="212">
        <v>2157</v>
      </c>
      <c r="E13" s="212">
        <v>2017</v>
      </c>
      <c r="F13" s="212" t="s">
        <v>63</v>
      </c>
      <c r="G13" s="212" t="s">
        <v>33</v>
      </c>
      <c r="H13" s="214" t="s">
        <v>64</v>
      </c>
      <c r="I13" s="212" t="s">
        <v>27</v>
      </c>
      <c r="J13" s="212"/>
      <c r="K13" s="212" t="s">
        <v>65</v>
      </c>
      <c r="L13" s="212" t="s">
        <v>56</v>
      </c>
      <c r="M13" s="212" t="s">
        <v>66</v>
      </c>
      <c r="N13" s="211" t="s">
        <v>27</v>
      </c>
      <c r="O13" s="210"/>
      <c r="P13" s="249">
        <v>1</v>
      </c>
      <c r="Q13" s="211" t="s">
        <v>38</v>
      </c>
      <c r="R13" s="211" t="s">
        <v>38</v>
      </c>
      <c r="S13" s="211" t="s">
        <v>38</v>
      </c>
      <c r="T13" s="211" t="s">
        <v>38</v>
      </c>
      <c r="U13" s="211" t="s">
        <v>38</v>
      </c>
    </row>
    <row r="14" spans="1:21" ht="66.75" customHeight="1" x14ac:dyDescent="0.2">
      <c r="A14" s="221" t="s">
        <v>67</v>
      </c>
      <c r="B14" s="221" t="s">
        <v>68</v>
      </c>
      <c r="C14" s="220" t="s">
        <v>69</v>
      </c>
      <c r="D14" s="220">
        <v>1857</v>
      </c>
      <c r="E14" s="220">
        <v>2017</v>
      </c>
      <c r="F14" s="220" t="s">
        <v>70</v>
      </c>
      <c r="G14" s="220" t="s">
        <v>71</v>
      </c>
      <c r="H14" s="221" t="s">
        <v>72</v>
      </c>
      <c r="I14" s="212" t="s">
        <v>27</v>
      </c>
      <c r="J14" s="220" t="s">
        <v>27</v>
      </c>
      <c r="K14" s="220" t="s">
        <v>73</v>
      </c>
      <c r="L14" s="220" t="s">
        <v>74</v>
      </c>
      <c r="M14" s="220" t="s">
        <v>75</v>
      </c>
      <c r="N14" s="211" t="s">
        <v>27</v>
      </c>
      <c r="O14" s="210"/>
      <c r="P14" s="249">
        <v>1</v>
      </c>
      <c r="Q14" s="237" t="s">
        <v>38</v>
      </c>
      <c r="R14" s="237" t="s">
        <v>38</v>
      </c>
      <c r="S14" s="237" t="s">
        <v>38</v>
      </c>
      <c r="T14" s="237" t="s">
        <v>38</v>
      </c>
      <c r="U14" s="237" t="s">
        <v>38</v>
      </c>
    </row>
    <row r="15" spans="1:21" ht="66.75" customHeight="1" x14ac:dyDescent="0.2">
      <c r="A15" s="221" t="s">
        <v>76</v>
      </c>
      <c r="B15" s="221" t="s">
        <v>77</v>
      </c>
      <c r="C15" s="220" t="s">
        <v>69</v>
      </c>
      <c r="D15" s="220">
        <v>100</v>
      </c>
      <c r="E15" s="220">
        <v>1993</v>
      </c>
      <c r="F15" s="220" t="s">
        <v>70</v>
      </c>
      <c r="G15" s="220" t="s">
        <v>78</v>
      </c>
      <c r="H15" s="221" t="s">
        <v>79</v>
      </c>
      <c r="I15" s="212" t="s">
        <v>27</v>
      </c>
      <c r="J15" s="220" t="s">
        <v>27</v>
      </c>
      <c r="K15" s="220" t="s">
        <v>80</v>
      </c>
      <c r="L15" s="220" t="s">
        <v>81</v>
      </c>
      <c r="M15" s="220" t="s">
        <v>75</v>
      </c>
      <c r="N15" s="211" t="s">
        <v>27</v>
      </c>
      <c r="O15" s="210"/>
      <c r="P15" s="249">
        <v>1</v>
      </c>
      <c r="Q15" s="237" t="s">
        <v>38</v>
      </c>
      <c r="R15" s="237" t="s">
        <v>38</v>
      </c>
      <c r="S15" s="237" t="s">
        <v>38</v>
      </c>
      <c r="T15" s="237" t="s">
        <v>38</v>
      </c>
      <c r="U15" s="237" t="s">
        <v>38</v>
      </c>
    </row>
    <row r="16" spans="1:21" ht="66.75" customHeight="1" x14ac:dyDescent="0.2">
      <c r="A16" s="221" t="s">
        <v>67</v>
      </c>
      <c r="B16" s="221" t="s">
        <v>77</v>
      </c>
      <c r="C16" s="220" t="s">
        <v>69</v>
      </c>
      <c r="D16" s="220">
        <v>1428</v>
      </c>
      <c r="E16" s="220">
        <v>2011</v>
      </c>
      <c r="F16" s="220" t="s">
        <v>70</v>
      </c>
      <c r="G16" s="220" t="s">
        <v>82</v>
      </c>
      <c r="H16" s="221" t="s">
        <v>83</v>
      </c>
      <c r="I16" s="212" t="s">
        <v>27</v>
      </c>
      <c r="J16" s="220" t="s">
        <v>27</v>
      </c>
      <c r="K16" s="220" t="s">
        <v>84</v>
      </c>
      <c r="L16" s="220" t="s">
        <v>81</v>
      </c>
      <c r="M16" s="220" t="s">
        <v>75</v>
      </c>
      <c r="N16" s="211" t="s">
        <v>27</v>
      </c>
      <c r="O16" s="210"/>
      <c r="P16" s="249">
        <v>1</v>
      </c>
      <c r="Q16" s="237" t="s">
        <v>38</v>
      </c>
      <c r="R16" s="237" t="s">
        <v>38</v>
      </c>
      <c r="S16" s="237" t="s">
        <v>38</v>
      </c>
      <c r="T16" s="237" t="s">
        <v>38</v>
      </c>
      <c r="U16" s="237" t="s">
        <v>38</v>
      </c>
    </row>
    <row r="17" spans="1:21" ht="66.75" customHeight="1" x14ac:dyDescent="0.2">
      <c r="A17" s="221" t="s">
        <v>67</v>
      </c>
      <c r="B17" s="221" t="s">
        <v>85</v>
      </c>
      <c r="C17" s="220" t="s">
        <v>69</v>
      </c>
      <c r="D17" s="220">
        <v>100</v>
      </c>
      <c r="E17" s="220">
        <v>1993</v>
      </c>
      <c r="F17" s="220" t="s">
        <v>70</v>
      </c>
      <c r="G17" s="220" t="s">
        <v>86</v>
      </c>
      <c r="H17" s="221" t="s">
        <v>87</v>
      </c>
      <c r="I17" s="212" t="s">
        <v>27</v>
      </c>
      <c r="J17" s="220" t="s">
        <v>27</v>
      </c>
      <c r="K17" s="220" t="s">
        <v>84</v>
      </c>
      <c r="L17" s="220" t="s">
        <v>81</v>
      </c>
      <c r="M17" s="220" t="s">
        <v>75</v>
      </c>
      <c r="N17" s="211" t="s">
        <v>27</v>
      </c>
      <c r="O17" s="210"/>
      <c r="P17" s="249">
        <v>1</v>
      </c>
      <c r="Q17" s="237" t="s">
        <v>38</v>
      </c>
      <c r="R17" s="237" t="s">
        <v>38</v>
      </c>
      <c r="S17" s="237" t="s">
        <v>38</v>
      </c>
      <c r="T17" s="237" t="s">
        <v>38</v>
      </c>
      <c r="U17" s="237" t="s">
        <v>38</v>
      </c>
    </row>
    <row r="18" spans="1:21" ht="66.75" customHeight="1" x14ac:dyDescent="0.2">
      <c r="A18" s="221" t="s">
        <v>76</v>
      </c>
      <c r="B18" s="221" t="s">
        <v>77</v>
      </c>
      <c r="C18" s="220" t="s">
        <v>69</v>
      </c>
      <c r="D18" s="220">
        <v>1562</v>
      </c>
      <c r="E18" s="220">
        <v>2012</v>
      </c>
      <c r="F18" s="220" t="s">
        <v>70</v>
      </c>
      <c r="G18" s="220" t="s">
        <v>33</v>
      </c>
      <c r="H18" s="221" t="s">
        <v>88</v>
      </c>
      <c r="I18" s="212" t="s">
        <v>27</v>
      </c>
      <c r="J18" s="220" t="s">
        <v>27</v>
      </c>
      <c r="K18" s="220" t="s">
        <v>89</v>
      </c>
      <c r="L18" s="212" t="s">
        <v>56</v>
      </c>
      <c r="M18" s="220" t="s">
        <v>57</v>
      </c>
      <c r="N18" s="211" t="s">
        <v>27</v>
      </c>
      <c r="O18" s="210"/>
      <c r="P18" s="249">
        <v>1</v>
      </c>
      <c r="Q18" s="237" t="s">
        <v>38</v>
      </c>
      <c r="R18" s="237" t="s">
        <v>38</v>
      </c>
      <c r="S18" s="237" t="s">
        <v>38</v>
      </c>
      <c r="T18" s="237" t="s">
        <v>38</v>
      </c>
      <c r="U18" s="237" t="s">
        <v>38</v>
      </c>
    </row>
    <row r="19" spans="1:21" ht="66.75" customHeight="1" x14ac:dyDescent="0.2">
      <c r="A19" s="221" t="s">
        <v>67</v>
      </c>
      <c r="B19" s="221" t="s">
        <v>90</v>
      </c>
      <c r="C19" s="220" t="s">
        <v>40</v>
      </c>
      <c r="D19" s="220">
        <v>1703</v>
      </c>
      <c r="E19" s="220">
        <v>2002</v>
      </c>
      <c r="F19" s="220" t="s">
        <v>91</v>
      </c>
      <c r="G19" s="220">
        <v>3</v>
      </c>
      <c r="H19" s="221" t="s">
        <v>92</v>
      </c>
      <c r="I19" s="212" t="s">
        <v>27</v>
      </c>
      <c r="J19" s="220" t="s">
        <v>27</v>
      </c>
      <c r="K19" s="220" t="s">
        <v>93</v>
      </c>
      <c r="L19" s="220" t="s">
        <v>81</v>
      </c>
      <c r="M19" s="220" t="s">
        <v>94</v>
      </c>
      <c r="N19" s="211" t="s">
        <v>27</v>
      </c>
      <c r="O19" s="210"/>
      <c r="P19" s="249">
        <v>1</v>
      </c>
      <c r="Q19" s="237" t="s">
        <v>38</v>
      </c>
      <c r="R19" s="237" t="s">
        <v>38</v>
      </c>
      <c r="S19" s="237" t="s">
        <v>38</v>
      </c>
      <c r="T19" s="237" t="s">
        <v>38</v>
      </c>
      <c r="U19" s="237" t="s">
        <v>38</v>
      </c>
    </row>
    <row r="20" spans="1:21" ht="66.75" customHeight="1" x14ac:dyDescent="0.2">
      <c r="A20" s="221" t="s">
        <v>67</v>
      </c>
      <c r="B20" s="221" t="s">
        <v>85</v>
      </c>
      <c r="C20" s="220" t="s">
        <v>40</v>
      </c>
      <c r="D20" s="220">
        <v>510</v>
      </c>
      <c r="E20" s="220">
        <v>2003</v>
      </c>
      <c r="F20" s="220" t="s">
        <v>95</v>
      </c>
      <c r="G20" s="220" t="s">
        <v>33</v>
      </c>
      <c r="H20" s="222" t="s">
        <v>96</v>
      </c>
      <c r="I20" s="212" t="s">
        <v>27</v>
      </c>
      <c r="J20" s="220" t="s">
        <v>27</v>
      </c>
      <c r="K20" s="220" t="s">
        <v>97</v>
      </c>
      <c r="L20" s="220" t="s">
        <v>81</v>
      </c>
      <c r="M20" s="220" t="s">
        <v>94</v>
      </c>
      <c r="N20" s="211" t="s">
        <v>27</v>
      </c>
      <c r="O20" s="210"/>
      <c r="P20" s="249">
        <v>1</v>
      </c>
      <c r="Q20" s="237" t="s">
        <v>38</v>
      </c>
      <c r="R20" s="237" t="s">
        <v>38</v>
      </c>
      <c r="S20" s="237" t="s">
        <v>38</v>
      </c>
      <c r="T20" s="237" t="s">
        <v>38</v>
      </c>
      <c r="U20" s="237" t="s">
        <v>38</v>
      </c>
    </row>
    <row r="21" spans="1:21" ht="66.75" customHeight="1" x14ac:dyDescent="0.2">
      <c r="A21" s="221" t="s">
        <v>98</v>
      </c>
      <c r="B21" s="220" t="s">
        <v>99</v>
      </c>
      <c r="C21" s="220" t="s">
        <v>100</v>
      </c>
      <c r="D21" s="220">
        <v>18001</v>
      </c>
      <c r="E21" s="220">
        <v>2007</v>
      </c>
      <c r="F21" s="220" t="s">
        <v>101</v>
      </c>
      <c r="G21" s="220" t="s">
        <v>33</v>
      </c>
      <c r="H21" s="222" t="s">
        <v>102</v>
      </c>
      <c r="I21" s="212" t="s">
        <v>27</v>
      </c>
      <c r="J21" s="220" t="s">
        <v>27</v>
      </c>
      <c r="K21" s="220" t="s">
        <v>103</v>
      </c>
      <c r="L21" s="220" t="s">
        <v>104</v>
      </c>
      <c r="M21" s="220" t="s">
        <v>75</v>
      </c>
      <c r="N21" s="211" t="s">
        <v>27</v>
      </c>
      <c r="O21" s="210"/>
      <c r="P21" s="249">
        <v>1</v>
      </c>
      <c r="Q21" s="237" t="s">
        <v>38</v>
      </c>
      <c r="R21" s="237" t="s">
        <v>38</v>
      </c>
      <c r="S21" s="237" t="s">
        <v>38</v>
      </c>
      <c r="T21" s="237" t="s">
        <v>38</v>
      </c>
      <c r="U21" s="237" t="s">
        <v>38</v>
      </c>
    </row>
    <row r="22" spans="1:21" ht="66.75" customHeight="1" x14ac:dyDescent="0.2">
      <c r="A22" s="221" t="s">
        <v>67</v>
      </c>
      <c r="B22" s="221" t="s">
        <v>108</v>
      </c>
      <c r="C22" s="220" t="s">
        <v>40</v>
      </c>
      <c r="D22" s="220">
        <v>1670</v>
      </c>
      <c r="E22" s="220">
        <v>2007</v>
      </c>
      <c r="F22" s="220" t="s">
        <v>95</v>
      </c>
      <c r="G22" s="220" t="s">
        <v>33</v>
      </c>
      <c r="H22" s="222" t="s">
        <v>109</v>
      </c>
      <c r="I22" s="212" t="s">
        <v>27</v>
      </c>
      <c r="J22" s="220" t="s">
        <v>27</v>
      </c>
      <c r="K22" s="220" t="s">
        <v>110</v>
      </c>
      <c r="L22" s="220" t="s">
        <v>36</v>
      </c>
      <c r="M22" s="220" t="s">
        <v>37</v>
      </c>
      <c r="N22" s="210" t="s">
        <v>27</v>
      </c>
      <c r="O22" s="210"/>
      <c r="P22" s="249">
        <v>1</v>
      </c>
      <c r="Q22" s="237" t="s">
        <v>38</v>
      </c>
      <c r="R22" s="237" t="s">
        <v>38</v>
      </c>
      <c r="S22" s="237" t="s">
        <v>38</v>
      </c>
      <c r="T22" s="237" t="s">
        <v>38</v>
      </c>
      <c r="U22" s="237" t="s">
        <v>38</v>
      </c>
    </row>
    <row r="23" spans="1:21" ht="66.75" customHeight="1" x14ac:dyDescent="0.2">
      <c r="A23" s="221" t="s">
        <v>67</v>
      </c>
      <c r="B23" s="221" t="s">
        <v>111</v>
      </c>
      <c r="C23" s="220" t="s">
        <v>69</v>
      </c>
      <c r="D23" s="220">
        <v>100</v>
      </c>
      <c r="E23" s="220">
        <v>1993</v>
      </c>
      <c r="F23" s="220" t="s">
        <v>70</v>
      </c>
      <c r="G23" s="220" t="s">
        <v>112</v>
      </c>
      <c r="H23" s="221" t="s">
        <v>113</v>
      </c>
      <c r="I23" s="212" t="s">
        <v>27</v>
      </c>
      <c r="J23" s="220" t="s">
        <v>27</v>
      </c>
      <c r="K23" s="220" t="s">
        <v>114</v>
      </c>
      <c r="L23" s="220" t="s">
        <v>81</v>
      </c>
      <c r="M23" s="220" t="s">
        <v>75</v>
      </c>
      <c r="N23" s="211" t="s">
        <v>27</v>
      </c>
      <c r="O23" s="210"/>
      <c r="P23" s="249">
        <v>1</v>
      </c>
      <c r="Q23" s="237" t="s">
        <v>38</v>
      </c>
      <c r="R23" s="237" t="s">
        <v>38</v>
      </c>
      <c r="S23" s="237" t="s">
        <v>38</v>
      </c>
      <c r="T23" s="237" t="s">
        <v>38</v>
      </c>
      <c r="U23" s="237" t="s">
        <v>38</v>
      </c>
    </row>
    <row r="24" spans="1:21" ht="66.75" customHeight="1" x14ac:dyDescent="0.2">
      <c r="A24" s="221" t="s">
        <v>67</v>
      </c>
      <c r="B24" s="221" t="s">
        <v>115</v>
      </c>
      <c r="C24" s="220" t="s">
        <v>40</v>
      </c>
      <c r="D24" s="220">
        <v>806</v>
      </c>
      <c r="E24" s="220">
        <v>1998</v>
      </c>
      <c r="F24" s="220" t="s">
        <v>91</v>
      </c>
      <c r="G24" s="220" t="s">
        <v>116</v>
      </c>
      <c r="H24" s="221" t="s">
        <v>117</v>
      </c>
      <c r="I24" s="212" t="s">
        <v>27</v>
      </c>
      <c r="J24" s="220" t="s">
        <v>27</v>
      </c>
      <c r="K24" s="220" t="s">
        <v>118</v>
      </c>
      <c r="L24" s="220" t="s">
        <v>81</v>
      </c>
      <c r="M24" s="220" t="s">
        <v>37</v>
      </c>
      <c r="N24" s="211" t="s">
        <v>27</v>
      </c>
      <c r="O24" s="210"/>
      <c r="P24" s="249">
        <v>1</v>
      </c>
      <c r="Q24" s="237" t="s">
        <v>38</v>
      </c>
      <c r="R24" s="237" t="s">
        <v>38</v>
      </c>
      <c r="S24" s="237" t="s">
        <v>38</v>
      </c>
      <c r="T24" s="237" t="s">
        <v>38</v>
      </c>
      <c r="U24" s="237" t="s">
        <v>38</v>
      </c>
    </row>
    <row r="25" spans="1:21" ht="66.75" customHeight="1" x14ac:dyDescent="0.2">
      <c r="A25" s="220" t="s">
        <v>119</v>
      </c>
      <c r="B25" s="221" t="s">
        <v>120</v>
      </c>
      <c r="C25" s="220" t="s">
        <v>121</v>
      </c>
      <c r="D25" s="220">
        <v>2050</v>
      </c>
      <c r="E25" s="220" t="s">
        <v>122</v>
      </c>
      <c r="F25" s="220" t="s">
        <v>123</v>
      </c>
      <c r="G25" s="220" t="s">
        <v>124</v>
      </c>
      <c r="H25" s="221" t="s">
        <v>125</v>
      </c>
      <c r="I25" s="212" t="s">
        <v>27</v>
      </c>
      <c r="J25" s="220"/>
      <c r="K25" s="220" t="s">
        <v>126</v>
      </c>
      <c r="L25" s="212" t="s">
        <v>56</v>
      </c>
      <c r="M25" s="220" t="s">
        <v>75</v>
      </c>
      <c r="N25" s="211" t="s">
        <v>27</v>
      </c>
      <c r="O25" s="210"/>
      <c r="P25" s="249">
        <v>1</v>
      </c>
      <c r="Q25" s="237" t="s">
        <v>38</v>
      </c>
      <c r="R25" s="237" t="s">
        <v>38</v>
      </c>
      <c r="S25" s="237" t="s">
        <v>38</v>
      </c>
      <c r="T25" s="237" t="s">
        <v>38</v>
      </c>
      <c r="U25" s="237" t="s">
        <v>38</v>
      </c>
    </row>
    <row r="26" spans="1:21" ht="51" x14ac:dyDescent="0.2">
      <c r="A26" s="221" t="s">
        <v>127</v>
      </c>
      <c r="B26" s="221" t="s">
        <v>85</v>
      </c>
      <c r="C26" s="220" t="s">
        <v>69</v>
      </c>
      <c r="D26" s="220">
        <v>488</v>
      </c>
      <c r="E26" s="220">
        <v>1998</v>
      </c>
      <c r="F26" s="220" t="s">
        <v>70</v>
      </c>
      <c r="G26" s="220" t="s">
        <v>33</v>
      </c>
      <c r="H26" s="221" t="s">
        <v>128</v>
      </c>
      <c r="I26" s="212" t="s">
        <v>27</v>
      </c>
      <c r="J26" s="220" t="s">
        <v>27</v>
      </c>
      <c r="K26" s="220" t="s">
        <v>118</v>
      </c>
      <c r="L26" s="220" t="s">
        <v>74</v>
      </c>
      <c r="M26" s="220" t="s">
        <v>57</v>
      </c>
      <c r="N26" s="211" t="s">
        <v>27</v>
      </c>
      <c r="O26" s="250"/>
      <c r="P26" s="249">
        <v>1</v>
      </c>
      <c r="Q26" s="237" t="s">
        <v>38</v>
      </c>
      <c r="R26" s="237" t="s">
        <v>38</v>
      </c>
      <c r="S26" s="237" t="s">
        <v>38</v>
      </c>
      <c r="T26" s="237" t="s">
        <v>38</v>
      </c>
      <c r="U26" s="237" t="s">
        <v>38</v>
      </c>
    </row>
    <row r="27" spans="1:21" ht="63.75" x14ac:dyDescent="0.2">
      <c r="A27" s="221" t="s">
        <v>67</v>
      </c>
      <c r="B27" s="221" t="s">
        <v>108</v>
      </c>
      <c r="C27" s="220" t="s">
        <v>40</v>
      </c>
      <c r="D27" s="220">
        <v>1406</v>
      </c>
      <c r="E27" s="220">
        <v>1999</v>
      </c>
      <c r="F27" s="220" t="s">
        <v>95</v>
      </c>
      <c r="G27" s="220" t="s">
        <v>33</v>
      </c>
      <c r="H27" s="221" t="s">
        <v>129</v>
      </c>
      <c r="I27" s="212" t="s">
        <v>27</v>
      </c>
      <c r="J27" s="220" t="s">
        <v>27</v>
      </c>
      <c r="K27" s="220" t="s">
        <v>130</v>
      </c>
      <c r="L27" s="220" t="s">
        <v>74</v>
      </c>
      <c r="M27" s="220" t="s">
        <v>94</v>
      </c>
      <c r="N27" s="211" t="s">
        <v>27</v>
      </c>
      <c r="O27" s="250"/>
      <c r="P27" s="249">
        <v>1</v>
      </c>
      <c r="Q27" s="237" t="s">
        <v>38</v>
      </c>
      <c r="R27" s="237" t="s">
        <v>38</v>
      </c>
      <c r="S27" s="237" t="s">
        <v>38</v>
      </c>
      <c r="T27" s="237" t="s">
        <v>38</v>
      </c>
      <c r="U27" s="237" t="s">
        <v>38</v>
      </c>
    </row>
    <row r="28" spans="1:21" ht="38.25" x14ac:dyDescent="0.2">
      <c r="A28" s="221" t="s">
        <v>67</v>
      </c>
      <c r="B28" s="221" t="s">
        <v>131</v>
      </c>
      <c r="C28" s="220" t="s">
        <v>40</v>
      </c>
      <c r="D28" s="220">
        <v>1772</v>
      </c>
      <c r="E28" s="220">
        <v>1994</v>
      </c>
      <c r="F28" s="220" t="s">
        <v>91</v>
      </c>
      <c r="G28" s="220" t="s">
        <v>132</v>
      </c>
      <c r="H28" s="221" t="s">
        <v>133</v>
      </c>
      <c r="I28" s="212" t="s">
        <v>27</v>
      </c>
      <c r="J28" s="220" t="s">
        <v>27</v>
      </c>
      <c r="K28" s="220" t="s">
        <v>134</v>
      </c>
      <c r="L28" s="220" t="s">
        <v>81</v>
      </c>
      <c r="M28" s="220" t="s">
        <v>75</v>
      </c>
      <c r="N28" s="211" t="s">
        <v>27</v>
      </c>
      <c r="O28" s="250"/>
      <c r="P28" s="249">
        <v>1</v>
      </c>
      <c r="Q28" s="237" t="s">
        <v>38</v>
      </c>
      <c r="R28" s="237" t="s">
        <v>38</v>
      </c>
      <c r="S28" s="237" t="s">
        <v>38</v>
      </c>
      <c r="T28" s="237" t="s">
        <v>38</v>
      </c>
      <c r="U28" s="237" t="s">
        <v>38</v>
      </c>
    </row>
    <row r="29" spans="1:21" ht="25.5" x14ac:dyDescent="0.2">
      <c r="A29" s="220" t="s">
        <v>135</v>
      </c>
      <c r="B29" s="220" t="s">
        <v>136</v>
      </c>
      <c r="C29" s="220" t="s">
        <v>69</v>
      </c>
      <c r="D29" s="220">
        <v>142</v>
      </c>
      <c r="E29" s="220">
        <v>1994</v>
      </c>
      <c r="F29" s="220" t="s">
        <v>70</v>
      </c>
      <c r="G29" s="220" t="s">
        <v>33</v>
      </c>
      <c r="H29" s="221" t="s">
        <v>137</v>
      </c>
      <c r="I29" s="212" t="s">
        <v>27</v>
      </c>
      <c r="J29" s="220"/>
      <c r="K29" s="220" t="s">
        <v>49</v>
      </c>
      <c r="L29" s="220" t="s">
        <v>138</v>
      </c>
      <c r="M29" s="220" t="s">
        <v>37</v>
      </c>
      <c r="N29" s="211" t="s">
        <v>27</v>
      </c>
      <c r="O29" s="250"/>
      <c r="P29" s="249">
        <v>1</v>
      </c>
      <c r="Q29" s="237" t="s">
        <v>38</v>
      </c>
      <c r="R29" s="237" t="s">
        <v>38</v>
      </c>
      <c r="S29" s="237" t="s">
        <v>38</v>
      </c>
      <c r="T29" s="237" t="s">
        <v>38</v>
      </c>
      <c r="U29" s="237" t="s">
        <v>38</v>
      </c>
    </row>
    <row r="30" spans="1:21" ht="63.75" x14ac:dyDescent="0.2">
      <c r="A30" s="221" t="s">
        <v>139</v>
      </c>
      <c r="B30" s="221" t="s">
        <v>140</v>
      </c>
      <c r="C30" s="220" t="s">
        <v>40</v>
      </c>
      <c r="D30" s="220">
        <v>2644</v>
      </c>
      <c r="E30" s="220">
        <v>1994</v>
      </c>
      <c r="F30" s="220" t="s">
        <v>91</v>
      </c>
      <c r="G30" s="220" t="s">
        <v>33</v>
      </c>
      <c r="H30" s="221" t="s">
        <v>141</v>
      </c>
      <c r="I30" s="212" t="s">
        <v>27</v>
      </c>
      <c r="J30" s="220" t="s">
        <v>27</v>
      </c>
      <c r="K30" s="220" t="s">
        <v>49</v>
      </c>
      <c r="L30" s="220" t="s">
        <v>142</v>
      </c>
      <c r="M30" s="220" t="s">
        <v>75</v>
      </c>
      <c r="N30" s="210" t="s">
        <v>27</v>
      </c>
      <c r="O30" s="250"/>
      <c r="P30" s="249">
        <v>1</v>
      </c>
      <c r="Q30" s="237" t="s">
        <v>38</v>
      </c>
      <c r="R30" s="237" t="s">
        <v>38</v>
      </c>
      <c r="S30" s="237" t="s">
        <v>38</v>
      </c>
      <c r="T30" s="237" t="s">
        <v>38</v>
      </c>
      <c r="U30" s="237" t="s">
        <v>38</v>
      </c>
    </row>
    <row r="31" spans="1:21" ht="38.25" x14ac:dyDescent="0.2">
      <c r="A31" s="221" t="s">
        <v>67</v>
      </c>
      <c r="B31" s="221" t="s">
        <v>131</v>
      </c>
      <c r="C31" s="220" t="s">
        <v>40</v>
      </c>
      <c r="D31" s="220">
        <v>1295</v>
      </c>
      <c r="E31" s="220">
        <v>1994</v>
      </c>
      <c r="F31" s="220" t="s">
        <v>143</v>
      </c>
      <c r="G31" s="220">
        <v>4</v>
      </c>
      <c r="H31" s="221" t="s">
        <v>144</v>
      </c>
      <c r="I31" s="212" t="s">
        <v>27</v>
      </c>
      <c r="J31" s="220" t="s">
        <v>27</v>
      </c>
      <c r="K31" s="220" t="s">
        <v>80</v>
      </c>
      <c r="L31" s="220" t="s">
        <v>81</v>
      </c>
      <c r="M31" s="220" t="s">
        <v>75</v>
      </c>
      <c r="N31" s="211" t="s">
        <v>27</v>
      </c>
      <c r="O31" s="250"/>
      <c r="P31" s="249">
        <v>1</v>
      </c>
      <c r="Q31" s="237" t="s">
        <v>38</v>
      </c>
      <c r="R31" s="237" t="s">
        <v>38</v>
      </c>
      <c r="S31" s="237" t="s">
        <v>38</v>
      </c>
      <c r="T31" s="237" t="s">
        <v>38</v>
      </c>
      <c r="U31" s="237" t="s">
        <v>38</v>
      </c>
    </row>
    <row r="32" spans="1:21" ht="51" x14ac:dyDescent="0.2">
      <c r="A32" s="221" t="s">
        <v>67</v>
      </c>
      <c r="B32" s="221" t="s">
        <v>131</v>
      </c>
      <c r="C32" s="220" t="s">
        <v>61</v>
      </c>
      <c r="D32" s="220">
        <v>144</v>
      </c>
      <c r="E32" s="220">
        <v>2017</v>
      </c>
      <c r="F32" s="220" t="s">
        <v>143</v>
      </c>
      <c r="G32" s="220" t="s">
        <v>132</v>
      </c>
      <c r="H32" s="221" t="s">
        <v>145</v>
      </c>
      <c r="I32" s="212" t="s">
        <v>27</v>
      </c>
      <c r="J32" s="220" t="s">
        <v>27</v>
      </c>
      <c r="K32" s="220" t="s">
        <v>110</v>
      </c>
      <c r="L32" s="220" t="s">
        <v>74</v>
      </c>
      <c r="M32" s="220" t="s">
        <v>50</v>
      </c>
      <c r="N32" s="210" t="s">
        <v>51</v>
      </c>
      <c r="O32" s="250"/>
      <c r="P32" s="249" t="s">
        <v>51</v>
      </c>
      <c r="Q32" s="237" t="s">
        <v>38</v>
      </c>
      <c r="R32" s="237" t="s">
        <v>38</v>
      </c>
      <c r="S32" s="237" t="s">
        <v>38</v>
      </c>
      <c r="T32" s="237" t="s">
        <v>38</v>
      </c>
      <c r="U32" s="237" t="s">
        <v>38</v>
      </c>
    </row>
    <row r="33" spans="1:21" ht="51" x14ac:dyDescent="0.2">
      <c r="A33" s="221" t="s">
        <v>67</v>
      </c>
      <c r="B33" s="221" t="s">
        <v>146</v>
      </c>
      <c r="C33" s="220" t="s">
        <v>69</v>
      </c>
      <c r="D33" s="220">
        <v>789</v>
      </c>
      <c r="E33" s="220">
        <v>2002</v>
      </c>
      <c r="F33" s="220" t="s">
        <v>70</v>
      </c>
      <c r="G33" s="220" t="s">
        <v>33</v>
      </c>
      <c r="H33" s="221" t="s">
        <v>147</v>
      </c>
      <c r="I33" s="212" t="s">
        <v>27</v>
      </c>
      <c r="J33" s="220" t="s">
        <v>27</v>
      </c>
      <c r="K33" s="220" t="s">
        <v>148</v>
      </c>
      <c r="L33" s="220" t="s">
        <v>74</v>
      </c>
      <c r="M33" s="220" t="s">
        <v>75</v>
      </c>
      <c r="N33" s="211" t="s">
        <v>27</v>
      </c>
      <c r="O33" s="250"/>
      <c r="P33" s="249">
        <v>1</v>
      </c>
      <c r="Q33" s="237" t="s">
        <v>38</v>
      </c>
      <c r="R33" s="237" t="s">
        <v>38</v>
      </c>
      <c r="S33" s="237" t="s">
        <v>38</v>
      </c>
      <c r="T33" s="237" t="s">
        <v>38</v>
      </c>
      <c r="U33" s="237" t="s">
        <v>38</v>
      </c>
    </row>
    <row r="34" spans="1:21" ht="25.5" x14ac:dyDescent="0.2">
      <c r="A34" s="221" t="s">
        <v>67</v>
      </c>
      <c r="B34" s="221" t="s">
        <v>149</v>
      </c>
      <c r="C34" s="220" t="s">
        <v>61</v>
      </c>
      <c r="D34" s="220">
        <v>634</v>
      </c>
      <c r="E34" s="220">
        <v>2006</v>
      </c>
      <c r="F34" s="220" t="s">
        <v>150</v>
      </c>
      <c r="G34" s="220" t="s">
        <v>33</v>
      </c>
      <c r="H34" s="221" t="s">
        <v>151</v>
      </c>
      <c r="I34" s="212" t="s">
        <v>27</v>
      </c>
      <c r="J34" s="220" t="s">
        <v>27</v>
      </c>
      <c r="K34" s="220" t="s">
        <v>152</v>
      </c>
      <c r="L34" s="220" t="s">
        <v>81</v>
      </c>
      <c r="M34" s="220" t="s">
        <v>75</v>
      </c>
      <c r="N34" s="211" t="s">
        <v>27</v>
      </c>
      <c r="O34" s="250"/>
      <c r="P34" s="249">
        <v>1</v>
      </c>
      <c r="Q34" s="237" t="s">
        <v>38</v>
      </c>
      <c r="R34" s="237" t="s">
        <v>38</v>
      </c>
      <c r="S34" s="237" t="s">
        <v>38</v>
      </c>
      <c r="T34" s="237" t="s">
        <v>38</v>
      </c>
      <c r="U34" s="237" t="s">
        <v>38</v>
      </c>
    </row>
    <row r="35" spans="1:21" ht="38.25" x14ac:dyDescent="0.2">
      <c r="A35" s="220" t="s">
        <v>98</v>
      </c>
      <c r="B35" s="220" t="s">
        <v>153</v>
      </c>
      <c r="C35" s="220" t="s">
        <v>61</v>
      </c>
      <c r="D35" s="220">
        <v>4639</v>
      </c>
      <c r="E35" s="220">
        <v>2014</v>
      </c>
      <c r="F35" s="220" t="s">
        <v>154</v>
      </c>
      <c r="G35" s="220" t="s">
        <v>33</v>
      </c>
      <c r="H35" s="221" t="s">
        <v>155</v>
      </c>
      <c r="I35" s="212" t="s">
        <v>27</v>
      </c>
      <c r="J35" s="220"/>
      <c r="K35" s="220" t="s">
        <v>156</v>
      </c>
      <c r="L35" s="212" t="s">
        <v>56</v>
      </c>
      <c r="M35" s="220" t="s">
        <v>57</v>
      </c>
      <c r="N35" s="211" t="s">
        <v>27</v>
      </c>
      <c r="O35" s="250"/>
      <c r="P35" s="249">
        <v>1</v>
      </c>
      <c r="Q35" s="237" t="s">
        <v>38</v>
      </c>
      <c r="R35" s="237" t="s">
        <v>38</v>
      </c>
      <c r="S35" s="237" t="s">
        <v>38</v>
      </c>
      <c r="T35" s="237" t="s">
        <v>38</v>
      </c>
      <c r="U35" s="237" t="s">
        <v>38</v>
      </c>
    </row>
    <row r="36" spans="1:21" ht="51" x14ac:dyDescent="0.2">
      <c r="A36" s="220" t="s">
        <v>157</v>
      </c>
      <c r="B36" s="221" t="s">
        <v>158</v>
      </c>
      <c r="C36" s="220" t="s">
        <v>61</v>
      </c>
      <c r="D36" s="220">
        <v>6045</v>
      </c>
      <c r="E36" s="220">
        <v>2014</v>
      </c>
      <c r="F36" s="220" t="s">
        <v>32</v>
      </c>
      <c r="G36" s="220" t="s">
        <v>33</v>
      </c>
      <c r="H36" s="221" t="s">
        <v>159</v>
      </c>
      <c r="I36" s="212" t="s">
        <v>27</v>
      </c>
      <c r="J36" s="220"/>
      <c r="K36" s="220" t="s">
        <v>35</v>
      </c>
      <c r="L36" s="212" t="s">
        <v>56</v>
      </c>
      <c r="M36" s="220" t="s">
        <v>57</v>
      </c>
      <c r="N36" s="211" t="s">
        <v>27</v>
      </c>
      <c r="O36" s="250"/>
      <c r="P36" s="249">
        <v>1</v>
      </c>
      <c r="Q36" s="237" t="s">
        <v>38</v>
      </c>
      <c r="R36" s="237" t="s">
        <v>38</v>
      </c>
      <c r="S36" s="237" t="s">
        <v>38</v>
      </c>
      <c r="T36" s="237" t="s">
        <v>38</v>
      </c>
      <c r="U36" s="237" t="s">
        <v>38</v>
      </c>
    </row>
    <row r="37" spans="1:21" ht="25.5" x14ac:dyDescent="0.2">
      <c r="A37" s="220" t="s">
        <v>157</v>
      </c>
      <c r="B37" s="221" t="s">
        <v>160</v>
      </c>
      <c r="C37" s="220" t="s">
        <v>40</v>
      </c>
      <c r="D37" s="220">
        <v>1477</v>
      </c>
      <c r="E37" s="220">
        <v>2014</v>
      </c>
      <c r="F37" s="220" t="s">
        <v>91</v>
      </c>
      <c r="G37" s="220" t="s">
        <v>124</v>
      </c>
      <c r="H37" s="221" t="s">
        <v>161</v>
      </c>
      <c r="I37" s="212" t="s">
        <v>27</v>
      </c>
      <c r="J37" s="220"/>
      <c r="K37" s="220" t="s">
        <v>35</v>
      </c>
      <c r="L37" s="220" t="s">
        <v>50</v>
      </c>
      <c r="M37" s="220" t="s">
        <v>50</v>
      </c>
      <c r="N37" s="211" t="s">
        <v>27</v>
      </c>
      <c r="O37" s="250"/>
      <c r="P37" s="249">
        <v>1</v>
      </c>
      <c r="Q37" s="237" t="s">
        <v>38</v>
      </c>
      <c r="R37" s="237" t="s">
        <v>38</v>
      </c>
      <c r="S37" s="237" t="s">
        <v>38</v>
      </c>
      <c r="T37" s="237" t="s">
        <v>38</v>
      </c>
      <c r="U37" s="237" t="s">
        <v>38</v>
      </c>
    </row>
    <row r="38" spans="1:21" ht="25.5" x14ac:dyDescent="0.2">
      <c r="A38" s="220" t="s">
        <v>162</v>
      </c>
      <c r="B38" s="221" t="s">
        <v>163</v>
      </c>
      <c r="C38" s="220" t="s">
        <v>40</v>
      </c>
      <c r="D38" s="220">
        <v>1507</v>
      </c>
      <c r="E38" s="220">
        <v>2014</v>
      </c>
      <c r="F38" s="220" t="s">
        <v>106</v>
      </c>
      <c r="G38" s="220" t="s">
        <v>33</v>
      </c>
      <c r="H38" s="221" t="s">
        <v>164</v>
      </c>
      <c r="I38" s="212" t="s">
        <v>27</v>
      </c>
      <c r="J38" s="220"/>
      <c r="K38" s="220" t="s">
        <v>35</v>
      </c>
      <c r="L38" s="220" t="s">
        <v>50</v>
      </c>
      <c r="M38" s="220" t="s">
        <v>50</v>
      </c>
      <c r="N38" s="211" t="s">
        <v>27</v>
      </c>
      <c r="O38" s="250"/>
      <c r="P38" s="249">
        <v>1</v>
      </c>
      <c r="Q38" s="237" t="s">
        <v>38</v>
      </c>
      <c r="R38" s="237" t="s">
        <v>38</v>
      </c>
      <c r="S38" s="237" t="s">
        <v>38</v>
      </c>
      <c r="T38" s="237" t="s">
        <v>38</v>
      </c>
      <c r="U38" s="237" t="s">
        <v>38</v>
      </c>
    </row>
    <row r="39" spans="1:21" ht="89.25" x14ac:dyDescent="0.2">
      <c r="A39" s="221" t="s">
        <v>67</v>
      </c>
      <c r="B39" s="221" t="s">
        <v>165</v>
      </c>
      <c r="C39" s="220" t="s">
        <v>40</v>
      </c>
      <c r="D39" s="220">
        <v>1508</v>
      </c>
      <c r="E39" s="220">
        <v>2014</v>
      </c>
      <c r="F39" s="220" t="s">
        <v>166</v>
      </c>
      <c r="G39" s="220" t="s">
        <v>33</v>
      </c>
      <c r="H39" s="221" t="s">
        <v>167</v>
      </c>
      <c r="I39" s="212" t="s">
        <v>27</v>
      </c>
      <c r="J39" s="220" t="s">
        <v>27</v>
      </c>
      <c r="K39" s="220" t="s">
        <v>168</v>
      </c>
      <c r="L39" s="220" t="s">
        <v>81</v>
      </c>
      <c r="M39" s="220" t="s">
        <v>75</v>
      </c>
      <c r="N39" s="211" t="s">
        <v>27</v>
      </c>
      <c r="O39" s="250"/>
      <c r="P39" s="249">
        <v>1</v>
      </c>
      <c r="Q39" s="237" t="s">
        <v>38</v>
      </c>
      <c r="R39" s="237" t="s">
        <v>38</v>
      </c>
      <c r="S39" s="237" t="s">
        <v>38</v>
      </c>
      <c r="T39" s="237" t="s">
        <v>38</v>
      </c>
      <c r="U39" s="237" t="s">
        <v>38</v>
      </c>
    </row>
    <row r="40" spans="1:21" ht="51" x14ac:dyDescent="0.2">
      <c r="A40" s="221" t="s">
        <v>67</v>
      </c>
      <c r="B40" s="221" t="s">
        <v>169</v>
      </c>
      <c r="C40" s="220" t="s">
        <v>40</v>
      </c>
      <c r="D40" s="220">
        <v>2766</v>
      </c>
      <c r="E40" s="220">
        <v>2013</v>
      </c>
      <c r="F40" s="220" t="s">
        <v>170</v>
      </c>
      <c r="G40" s="220" t="s">
        <v>171</v>
      </c>
      <c r="H40" s="221" t="s">
        <v>172</v>
      </c>
      <c r="I40" s="212" t="s">
        <v>27</v>
      </c>
      <c r="J40" s="220" t="s">
        <v>27</v>
      </c>
      <c r="K40" s="220" t="s">
        <v>173</v>
      </c>
      <c r="L40" s="212" t="s">
        <v>56</v>
      </c>
      <c r="M40" s="220" t="s">
        <v>75</v>
      </c>
      <c r="N40" s="211" t="s">
        <v>27</v>
      </c>
      <c r="O40" s="250"/>
      <c r="P40" s="249">
        <v>1</v>
      </c>
      <c r="Q40" s="237" t="s">
        <v>38</v>
      </c>
      <c r="R40" s="237" t="s">
        <v>38</v>
      </c>
      <c r="S40" s="237" t="s">
        <v>38</v>
      </c>
      <c r="T40" s="237" t="s">
        <v>38</v>
      </c>
      <c r="U40" s="237" t="s">
        <v>38</v>
      </c>
    </row>
    <row r="41" spans="1:21" ht="63.75" x14ac:dyDescent="0.2">
      <c r="A41" s="221" t="s">
        <v>67</v>
      </c>
      <c r="B41" s="221" t="s">
        <v>111</v>
      </c>
      <c r="C41" s="220" t="s">
        <v>69</v>
      </c>
      <c r="D41" s="220">
        <v>828</v>
      </c>
      <c r="E41" s="220">
        <v>2003</v>
      </c>
      <c r="F41" s="220" t="s">
        <v>70</v>
      </c>
      <c r="G41" s="220" t="s">
        <v>33</v>
      </c>
      <c r="H41" s="221" t="s">
        <v>174</v>
      </c>
      <c r="I41" s="212" t="s">
        <v>27</v>
      </c>
      <c r="J41" s="220" t="s">
        <v>27</v>
      </c>
      <c r="K41" s="220" t="s">
        <v>175</v>
      </c>
      <c r="L41" s="220" t="s">
        <v>74</v>
      </c>
      <c r="M41" s="220" t="s">
        <v>75</v>
      </c>
      <c r="N41" s="211" t="s">
        <v>27</v>
      </c>
      <c r="O41" s="250"/>
      <c r="P41" s="249">
        <v>1</v>
      </c>
      <c r="Q41" s="237" t="s">
        <v>38</v>
      </c>
      <c r="R41" s="237" t="s">
        <v>38</v>
      </c>
      <c r="S41" s="237" t="s">
        <v>38</v>
      </c>
      <c r="T41" s="237" t="s">
        <v>38</v>
      </c>
      <c r="U41" s="237" t="s">
        <v>38</v>
      </c>
    </row>
    <row r="42" spans="1:21" ht="51" x14ac:dyDescent="0.2">
      <c r="A42" s="221" t="s">
        <v>67</v>
      </c>
      <c r="B42" s="221" t="s">
        <v>176</v>
      </c>
      <c r="C42" s="220" t="s">
        <v>40</v>
      </c>
      <c r="D42" s="220">
        <v>2800</v>
      </c>
      <c r="E42" s="220">
        <v>2003</v>
      </c>
      <c r="F42" s="220" t="s">
        <v>91</v>
      </c>
      <c r="G42" s="220" t="s">
        <v>33</v>
      </c>
      <c r="H42" s="221" t="s">
        <v>177</v>
      </c>
      <c r="I42" s="212" t="s">
        <v>27</v>
      </c>
      <c r="J42" s="220" t="s">
        <v>27</v>
      </c>
      <c r="K42" s="220" t="s">
        <v>148</v>
      </c>
      <c r="L42" s="220" t="s">
        <v>74</v>
      </c>
      <c r="M42" s="220" t="s">
        <v>75</v>
      </c>
      <c r="N42" s="211" t="s">
        <v>27</v>
      </c>
      <c r="O42" s="250"/>
      <c r="P42" s="249">
        <v>1</v>
      </c>
      <c r="Q42" s="237" t="s">
        <v>38</v>
      </c>
      <c r="R42" s="237" t="s">
        <v>38</v>
      </c>
      <c r="S42" s="237" t="s">
        <v>38</v>
      </c>
      <c r="T42" s="237" t="s">
        <v>38</v>
      </c>
      <c r="U42" s="237" t="s">
        <v>38</v>
      </c>
    </row>
    <row r="43" spans="1:21" ht="89.25" x14ac:dyDescent="0.2">
      <c r="A43" s="221" t="s">
        <v>67</v>
      </c>
      <c r="B43" s="221" t="s">
        <v>178</v>
      </c>
      <c r="C43" s="220" t="s">
        <v>179</v>
      </c>
      <c r="D43" s="220">
        <v>230042</v>
      </c>
      <c r="E43" s="220">
        <v>2008</v>
      </c>
      <c r="F43" s="220" t="s">
        <v>180</v>
      </c>
      <c r="G43" s="220" t="s">
        <v>181</v>
      </c>
      <c r="H43" s="221" t="s">
        <v>182</v>
      </c>
      <c r="I43" s="212" t="s">
        <v>27</v>
      </c>
      <c r="J43" s="220" t="s">
        <v>27</v>
      </c>
      <c r="K43" s="220" t="s">
        <v>183</v>
      </c>
      <c r="L43" s="212" t="s">
        <v>56</v>
      </c>
      <c r="M43" s="220" t="s">
        <v>37</v>
      </c>
      <c r="N43" s="211" t="s">
        <v>27</v>
      </c>
      <c r="O43" s="250"/>
      <c r="P43" s="249">
        <v>1</v>
      </c>
      <c r="Q43" s="237" t="s">
        <v>38</v>
      </c>
      <c r="R43" s="237" t="s">
        <v>38</v>
      </c>
      <c r="S43" s="237" t="s">
        <v>38</v>
      </c>
      <c r="T43" s="237" t="s">
        <v>38</v>
      </c>
      <c r="U43" s="237" t="s">
        <v>38</v>
      </c>
    </row>
    <row r="44" spans="1:21" ht="76.5" x14ac:dyDescent="0.2">
      <c r="A44" s="221" t="s">
        <v>67</v>
      </c>
      <c r="B44" s="221" t="s">
        <v>178</v>
      </c>
      <c r="C44" s="220" t="s">
        <v>40</v>
      </c>
      <c r="D44" s="220">
        <v>2943</v>
      </c>
      <c r="E44" s="220">
        <v>2013</v>
      </c>
      <c r="F44" s="220" t="s">
        <v>166</v>
      </c>
      <c r="G44" s="220" t="s">
        <v>33</v>
      </c>
      <c r="H44" s="221" t="s">
        <v>184</v>
      </c>
      <c r="I44" s="212" t="s">
        <v>27</v>
      </c>
      <c r="J44" s="220" t="s">
        <v>27</v>
      </c>
      <c r="K44" s="220" t="s">
        <v>185</v>
      </c>
      <c r="L44" s="220" t="s">
        <v>74</v>
      </c>
      <c r="M44" s="220" t="s">
        <v>37</v>
      </c>
      <c r="N44" s="211" t="s">
        <v>27</v>
      </c>
      <c r="O44" s="250"/>
      <c r="P44" s="249">
        <v>1</v>
      </c>
      <c r="Q44" s="237" t="s">
        <v>38</v>
      </c>
      <c r="R44" s="237" t="s">
        <v>38</v>
      </c>
      <c r="S44" s="237" t="s">
        <v>38</v>
      </c>
      <c r="T44" s="237" t="s">
        <v>38</v>
      </c>
      <c r="U44" s="237" t="s">
        <v>38</v>
      </c>
    </row>
    <row r="45" spans="1:21" ht="76.5" x14ac:dyDescent="0.2">
      <c r="A45" s="221" t="s">
        <v>67</v>
      </c>
      <c r="B45" s="221" t="s">
        <v>178</v>
      </c>
      <c r="C45" s="220" t="s">
        <v>69</v>
      </c>
      <c r="D45" s="220">
        <v>1822</v>
      </c>
      <c r="E45" s="220">
        <v>2017</v>
      </c>
      <c r="F45" s="220" t="s">
        <v>70</v>
      </c>
      <c r="G45" s="220" t="s">
        <v>33</v>
      </c>
      <c r="H45" s="221" t="s">
        <v>186</v>
      </c>
      <c r="I45" s="212" t="s">
        <v>27</v>
      </c>
      <c r="J45" s="220" t="s">
        <v>27</v>
      </c>
      <c r="K45" s="220" t="s">
        <v>187</v>
      </c>
      <c r="L45" s="220" t="s">
        <v>74</v>
      </c>
      <c r="M45" s="220" t="s">
        <v>188</v>
      </c>
      <c r="N45" s="211" t="s">
        <v>27</v>
      </c>
      <c r="O45" s="250"/>
      <c r="P45" s="249">
        <v>1</v>
      </c>
      <c r="Q45" s="237" t="s">
        <v>38</v>
      </c>
      <c r="R45" s="237" t="s">
        <v>38</v>
      </c>
      <c r="S45" s="237" t="s">
        <v>38</v>
      </c>
      <c r="T45" s="237" t="s">
        <v>38</v>
      </c>
      <c r="U45" s="237" t="s">
        <v>38</v>
      </c>
    </row>
    <row r="46" spans="1:21" ht="25.5" x14ac:dyDescent="0.2">
      <c r="A46" s="221" t="s">
        <v>67</v>
      </c>
      <c r="B46" s="221" t="s">
        <v>178</v>
      </c>
      <c r="C46" s="220" t="s">
        <v>179</v>
      </c>
      <c r="D46" s="220">
        <v>24</v>
      </c>
      <c r="E46" s="220">
        <v>2017</v>
      </c>
      <c r="F46" s="220" t="s">
        <v>189</v>
      </c>
      <c r="G46" s="220" t="s">
        <v>124</v>
      </c>
      <c r="H46" s="221" t="s">
        <v>190</v>
      </c>
      <c r="I46" s="212" t="s">
        <v>27</v>
      </c>
      <c r="J46" s="220" t="s">
        <v>27</v>
      </c>
      <c r="K46" s="220" t="s">
        <v>191</v>
      </c>
      <c r="L46" s="220" t="s">
        <v>74</v>
      </c>
      <c r="M46" s="220" t="s">
        <v>192</v>
      </c>
      <c r="N46" s="211" t="s">
        <v>27</v>
      </c>
      <c r="O46" s="250"/>
      <c r="P46" s="249">
        <v>1</v>
      </c>
      <c r="Q46" s="237" t="s">
        <v>38</v>
      </c>
      <c r="R46" s="237" t="s">
        <v>38</v>
      </c>
      <c r="S46" s="237" t="s">
        <v>38</v>
      </c>
      <c r="T46" s="237" t="s">
        <v>38</v>
      </c>
      <c r="U46" s="237" t="s">
        <v>38</v>
      </c>
    </row>
    <row r="47" spans="1:21" ht="38.25" x14ac:dyDescent="0.2">
      <c r="A47" s="220" t="s">
        <v>157</v>
      </c>
      <c r="B47" s="220" t="s">
        <v>193</v>
      </c>
      <c r="C47" s="220" t="s">
        <v>40</v>
      </c>
      <c r="D47" s="220">
        <v>2362</v>
      </c>
      <c r="E47" s="220">
        <v>2015</v>
      </c>
      <c r="F47" s="220" t="s">
        <v>32</v>
      </c>
      <c r="G47" s="220" t="s">
        <v>33</v>
      </c>
      <c r="H47" s="221" t="s">
        <v>194</v>
      </c>
      <c r="I47" s="212" t="s">
        <v>27</v>
      </c>
      <c r="J47" s="220"/>
      <c r="K47" s="220" t="s">
        <v>35</v>
      </c>
      <c r="L47" s="220" t="s">
        <v>36</v>
      </c>
      <c r="M47" s="220" t="s">
        <v>195</v>
      </c>
      <c r="N47" s="210" t="s">
        <v>27</v>
      </c>
      <c r="O47" s="250"/>
      <c r="P47" s="249">
        <v>1</v>
      </c>
      <c r="Q47" s="237"/>
      <c r="R47" s="237"/>
      <c r="S47" s="237"/>
      <c r="T47" s="237"/>
      <c r="U47" s="237"/>
    </row>
    <row r="48" spans="1:21" ht="53.25" customHeight="1" x14ac:dyDescent="0.2">
      <c r="A48" s="220" t="s">
        <v>162</v>
      </c>
      <c r="B48" s="220" t="s">
        <v>196</v>
      </c>
      <c r="C48" s="220" t="s">
        <v>61</v>
      </c>
      <c r="D48" s="220">
        <v>3745</v>
      </c>
      <c r="E48" s="220">
        <v>2015</v>
      </c>
      <c r="F48" s="220" t="s">
        <v>41</v>
      </c>
      <c r="G48" s="220" t="s">
        <v>33</v>
      </c>
      <c r="H48" s="221" t="s">
        <v>197</v>
      </c>
      <c r="I48" s="212" t="s">
        <v>27</v>
      </c>
      <c r="J48" s="220"/>
      <c r="K48" s="220" t="s">
        <v>35</v>
      </c>
      <c r="L48" s="220" t="s">
        <v>50</v>
      </c>
      <c r="M48" s="220" t="s">
        <v>50</v>
      </c>
      <c r="N48" s="210" t="s">
        <v>51</v>
      </c>
      <c r="O48" s="250"/>
      <c r="P48" s="249" t="s">
        <v>51</v>
      </c>
      <c r="Q48" s="237" t="s">
        <v>38</v>
      </c>
      <c r="R48" s="237" t="s">
        <v>38</v>
      </c>
      <c r="S48" s="237" t="s">
        <v>38</v>
      </c>
      <c r="T48" s="237" t="s">
        <v>38</v>
      </c>
      <c r="U48" s="237" t="s">
        <v>38</v>
      </c>
    </row>
    <row r="49" spans="1:21" ht="25.5" x14ac:dyDescent="0.2">
      <c r="A49" s="220" t="s">
        <v>157</v>
      </c>
      <c r="B49" s="221" t="s">
        <v>198</v>
      </c>
      <c r="C49" s="220" t="s">
        <v>61</v>
      </c>
      <c r="D49" s="220">
        <v>881</v>
      </c>
      <c r="E49" s="220">
        <v>2021</v>
      </c>
      <c r="F49" s="220" t="s">
        <v>170</v>
      </c>
      <c r="G49" s="220" t="s">
        <v>33</v>
      </c>
      <c r="H49" s="221" t="s">
        <v>199</v>
      </c>
      <c r="I49" s="212" t="s">
        <v>27</v>
      </c>
      <c r="J49" s="220"/>
      <c r="K49" s="220" t="s">
        <v>200</v>
      </c>
      <c r="L49" s="220" t="s">
        <v>142</v>
      </c>
      <c r="M49" s="220" t="s">
        <v>50</v>
      </c>
      <c r="N49" s="211" t="s">
        <v>27</v>
      </c>
      <c r="O49" s="250"/>
      <c r="P49" s="249">
        <v>1</v>
      </c>
      <c r="Q49" s="237" t="s">
        <v>38</v>
      </c>
      <c r="R49" s="237" t="s">
        <v>38</v>
      </c>
      <c r="S49" s="237" t="s">
        <v>38</v>
      </c>
      <c r="T49" s="237" t="s">
        <v>38</v>
      </c>
      <c r="U49" s="237" t="s">
        <v>38</v>
      </c>
    </row>
    <row r="50" spans="1:21" ht="170.25" customHeight="1" x14ac:dyDescent="0.2">
      <c r="A50" s="221" t="s">
        <v>201</v>
      </c>
      <c r="B50" s="220" t="s">
        <v>202</v>
      </c>
      <c r="C50" s="220" t="s">
        <v>203</v>
      </c>
      <c r="D50" s="220">
        <v>1079</v>
      </c>
      <c r="E50" s="220">
        <v>2015</v>
      </c>
      <c r="F50" s="220" t="s">
        <v>204</v>
      </c>
      <c r="G50" s="220" t="s">
        <v>33</v>
      </c>
      <c r="H50" s="221" t="s">
        <v>205</v>
      </c>
      <c r="I50" s="212" t="s">
        <v>27</v>
      </c>
      <c r="J50" s="220"/>
      <c r="K50" s="220" t="s">
        <v>206</v>
      </c>
      <c r="L50" s="220" t="s">
        <v>207</v>
      </c>
      <c r="M50" s="220" t="s">
        <v>75</v>
      </c>
      <c r="N50" s="250"/>
      <c r="O50" s="211" t="s">
        <v>28</v>
      </c>
      <c r="P50" s="249">
        <v>0.3</v>
      </c>
      <c r="Q50" s="211"/>
      <c r="R50" s="211" t="s">
        <v>208</v>
      </c>
      <c r="S50" s="211" t="s">
        <v>209</v>
      </c>
      <c r="T50" s="251">
        <v>45931</v>
      </c>
      <c r="U50" s="211" t="s">
        <v>210</v>
      </c>
    </row>
    <row r="51" spans="1:21" ht="51" x14ac:dyDescent="0.2">
      <c r="A51" s="221" t="s">
        <v>119</v>
      </c>
      <c r="B51" s="221" t="s">
        <v>77</v>
      </c>
      <c r="C51" s="220" t="s">
        <v>40</v>
      </c>
      <c r="D51" s="220">
        <v>1072</v>
      </c>
      <c r="E51" s="220">
        <v>2015</v>
      </c>
      <c r="F51" s="220" t="s">
        <v>41</v>
      </c>
      <c r="G51" s="220" t="s">
        <v>211</v>
      </c>
      <c r="H51" s="222" t="s">
        <v>212</v>
      </c>
      <c r="I51" s="212" t="s">
        <v>27</v>
      </c>
      <c r="J51" s="220" t="s">
        <v>27</v>
      </c>
      <c r="K51" s="221" t="s">
        <v>213</v>
      </c>
      <c r="L51" s="212" t="s">
        <v>56</v>
      </c>
      <c r="M51" s="220" t="s">
        <v>57</v>
      </c>
      <c r="N51" s="211" t="s">
        <v>27</v>
      </c>
      <c r="O51" s="211"/>
      <c r="P51" s="249">
        <v>1</v>
      </c>
      <c r="Q51" s="237" t="s">
        <v>38</v>
      </c>
      <c r="R51" s="237" t="s">
        <v>38</v>
      </c>
      <c r="S51" s="237" t="s">
        <v>38</v>
      </c>
      <c r="T51" s="237" t="s">
        <v>38</v>
      </c>
      <c r="U51" s="237" t="s">
        <v>38</v>
      </c>
    </row>
    <row r="52" spans="1:21" ht="114.75" x14ac:dyDescent="0.2">
      <c r="A52" s="221" t="s">
        <v>119</v>
      </c>
      <c r="B52" s="221" t="s">
        <v>77</v>
      </c>
      <c r="C52" s="220" t="s">
        <v>40</v>
      </c>
      <c r="D52" s="220">
        <v>1072</v>
      </c>
      <c r="E52" s="220">
        <v>2015</v>
      </c>
      <c r="F52" s="220" t="s">
        <v>41</v>
      </c>
      <c r="G52" s="220" t="s">
        <v>214</v>
      </c>
      <c r="H52" s="222" t="s">
        <v>215</v>
      </c>
      <c r="I52" s="212" t="s">
        <v>27</v>
      </c>
      <c r="J52" s="220" t="s">
        <v>27</v>
      </c>
      <c r="K52" s="221" t="s">
        <v>216</v>
      </c>
      <c r="L52" s="212" t="s">
        <v>56</v>
      </c>
      <c r="M52" s="220" t="s">
        <v>37</v>
      </c>
      <c r="N52" s="211" t="s">
        <v>27</v>
      </c>
      <c r="O52" s="211"/>
      <c r="P52" s="249">
        <v>1</v>
      </c>
      <c r="Q52" s="237" t="s">
        <v>38</v>
      </c>
      <c r="R52" s="237" t="s">
        <v>38</v>
      </c>
      <c r="S52" s="237" t="s">
        <v>38</v>
      </c>
      <c r="T52" s="237" t="s">
        <v>38</v>
      </c>
      <c r="U52" s="237" t="s">
        <v>38</v>
      </c>
    </row>
    <row r="53" spans="1:21" ht="76.5" x14ac:dyDescent="0.2">
      <c r="A53" s="220" t="s">
        <v>81</v>
      </c>
      <c r="B53" s="220" t="s">
        <v>217</v>
      </c>
      <c r="C53" s="220" t="s">
        <v>50</v>
      </c>
      <c r="D53" s="220" t="s">
        <v>218</v>
      </c>
      <c r="E53" s="220">
        <v>2004</v>
      </c>
      <c r="F53" s="220" t="s">
        <v>219</v>
      </c>
      <c r="G53" s="220" t="s">
        <v>220</v>
      </c>
      <c r="H53" s="221" t="s">
        <v>221</v>
      </c>
      <c r="I53" s="212" t="s">
        <v>27</v>
      </c>
      <c r="J53" s="220"/>
      <c r="K53" s="221" t="s">
        <v>222</v>
      </c>
      <c r="L53" s="220" t="s">
        <v>223</v>
      </c>
      <c r="M53" s="220" t="s">
        <v>75</v>
      </c>
      <c r="N53" s="211" t="s">
        <v>27</v>
      </c>
      <c r="O53" s="211"/>
      <c r="P53" s="249">
        <v>1</v>
      </c>
      <c r="Q53" s="237" t="s">
        <v>38</v>
      </c>
      <c r="R53" s="237" t="s">
        <v>38</v>
      </c>
      <c r="S53" s="237" t="s">
        <v>38</v>
      </c>
      <c r="T53" s="237" t="s">
        <v>38</v>
      </c>
      <c r="U53" s="237" t="s">
        <v>38</v>
      </c>
    </row>
    <row r="54" spans="1:21" ht="102" x14ac:dyDescent="0.2">
      <c r="A54" s="220" t="s">
        <v>81</v>
      </c>
      <c r="B54" s="220" t="s">
        <v>217</v>
      </c>
      <c r="C54" s="220" t="s">
        <v>50</v>
      </c>
      <c r="D54" s="220" t="s">
        <v>224</v>
      </c>
      <c r="E54" s="220">
        <v>2004</v>
      </c>
      <c r="F54" s="220" t="s">
        <v>219</v>
      </c>
      <c r="G54" s="220" t="s">
        <v>220</v>
      </c>
      <c r="H54" s="221" t="s">
        <v>225</v>
      </c>
      <c r="I54" s="212" t="s">
        <v>27</v>
      </c>
      <c r="J54" s="220"/>
      <c r="K54" s="221" t="s">
        <v>222</v>
      </c>
      <c r="L54" s="220" t="s">
        <v>223</v>
      </c>
      <c r="M54" s="220" t="s">
        <v>75</v>
      </c>
      <c r="N54" s="211" t="s">
        <v>27</v>
      </c>
      <c r="O54" s="211"/>
      <c r="P54" s="249">
        <v>1</v>
      </c>
      <c r="Q54" s="237" t="s">
        <v>38</v>
      </c>
      <c r="R54" s="237" t="s">
        <v>38</v>
      </c>
      <c r="S54" s="237" t="s">
        <v>38</v>
      </c>
      <c r="T54" s="237" t="s">
        <v>38</v>
      </c>
      <c r="U54" s="237" t="s">
        <v>38</v>
      </c>
    </row>
    <row r="55" spans="1:21" ht="153" x14ac:dyDescent="0.2">
      <c r="A55" s="220" t="s">
        <v>81</v>
      </c>
      <c r="B55" s="220" t="s">
        <v>217</v>
      </c>
      <c r="C55" s="220" t="s">
        <v>50</v>
      </c>
      <c r="D55" s="220" t="s">
        <v>226</v>
      </c>
      <c r="E55" s="220">
        <v>2004</v>
      </c>
      <c r="F55" s="220" t="s">
        <v>219</v>
      </c>
      <c r="G55" s="220" t="s">
        <v>220</v>
      </c>
      <c r="H55" s="221" t="s">
        <v>227</v>
      </c>
      <c r="I55" s="212" t="s">
        <v>27</v>
      </c>
      <c r="J55" s="220"/>
      <c r="K55" s="221" t="s">
        <v>222</v>
      </c>
      <c r="L55" s="220" t="s">
        <v>223</v>
      </c>
      <c r="M55" s="220" t="s">
        <v>75</v>
      </c>
      <c r="N55" s="211" t="s">
        <v>27</v>
      </c>
      <c r="O55" s="211"/>
      <c r="P55" s="249">
        <v>1</v>
      </c>
      <c r="Q55" s="237" t="s">
        <v>38</v>
      </c>
      <c r="R55" s="237" t="s">
        <v>38</v>
      </c>
      <c r="S55" s="237" t="s">
        <v>38</v>
      </c>
      <c r="T55" s="237" t="s">
        <v>38</v>
      </c>
      <c r="U55" s="237" t="s">
        <v>38</v>
      </c>
    </row>
    <row r="56" spans="1:21" ht="51" x14ac:dyDescent="0.2">
      <c r="A56" s="220" t="s">
        <v>81</v>
      </c>
      <c r="B56" s="220" t="s">
        <v>217</v>
      </c>
      <c r="C56" s="220" t="s">
        <v>50</v>
      </c>
      <c r="D56" s="220" t="s">
        <v>228</v>
      </c>
      <c r="E56" s="220">
        <v>2004</v>
      </c>
      <c r="F56" s="220" t="s">
        <v>229</v>
      </c>
      <c r="G56" s="220" t="s">
        <v>230</v>
      </c>
      <c r="H56" s="221" t="s">
        <v>231</v>
      </c>
      <c r="I56" s="212" t="s">
        <v>27</v>
      </c>
      <c r="J56" s="220"/>
      <c r="K56" s="221" t="s">
        <v>222</v>
      </c>
      <c r="L56" s="220" t="s">
        <v>232</v>
      </c>
      <c r="M56" s="220" t="s">
        <v>75</v>
      </c>
      <c r="N56" s="211" t="s">
        <v>27</v>
      </c>
      <c r="O56" s="211"/>
      <c r="P56" s="249">
        <v>1</v>
      </c>
      <c r="Q56" s="237" t="s">
        <v>38</v>
      </c>
      <c r="R56" s="237" t="s">
        <v>38</v>
      </c>
      <c r="S56" s="237" t="s">
        <v>38</v>
      </c>
      <c r="T56" s="237" t="s">
        <v>38</v>
      </c>
      <c r="U56" s="237" t="s">
        <v>38</v>
      </c>
    </row>
    <row r="57" spans="1:21" ht="114.75" x14ac:dyDescent="0.2">
      <c r="A57" s="220" t="s">
        <v>233</v>
      </c>
      <c r="B57" s="220" t="s">
        <v>202</v>
      </c>
      <c r="C57" s="220" t="s">
        <v>61</v>
      </c>
      <c r="D57" s="220">
        <v>2730</v>
      </c>
      <c r="E57" s="220">
        <v>2004</v>
      </c>
      <c r="F57" s="220" t="s">
        <v>54</v>
      </c>
      <c r="G57" s="220" t="s">
        <v>234</v>
      </c>
      <c r="H57" s="221" t="s">
        <v>235</v>
      </c>
      <c r="I57" s="212" t="s">
        <v>27</v>
      </c>
      <c r="J57" s="220"/>
      <c r="K57" s="221" t="s">
        <v>236</v>
      </c>
      <c r="L57" s="212" t="s">
        <v>56</v>
      </c>
      <c r="M57" s="220" t="s">
        <v>75</v>
      </c>
      <c r="N57" s="211"/>
      <c r="O57" s="211" t="s">
        <v>28</v>
      </c>
      <c r="P57" s="249">
        <v>0</v>
      </c>
      <c r="Q57" s="211" t="s">
        <v>237</v>
      </c>
      <c r="R57" s="211" t="s">
        <v>208</v>
      </c>
      <c r="S57" s="211" t="s">
        <v>209</v>
      </c>
      <c r="T57" s="251">
        <v>45962</v>
      </c>
      <c r="U57" s="211" t="s">
        <v>210</v>
      </c>
    </row>
    <row r="58" spans="1:21" ht="51" x14ac:dyDescent="0.2">
      <c r="A58" s="220" t="s">
        <v>238</v>
      </c>
      <c r="B58" s="220" t="s">
        <v>239</v>
      </c>
      <c r="C58" s="220" t="s">
        <v>40</v>
      </c>
      <c r="D58" s="220">
        <v>3667</v>
      </c>
      <c r="E58" s="220">
        <v>2004</v>
      </c>
      <c r="F58" s="220" t="s">
        <v>32</v>
      </c>
      <c r="G58" s="220" t="s">
        <v>33</v>
      </c>
      <c r="H58" s="221" t="s">
        <v>240</v>
      </c>
      <c r="I58" s="212" t="s">
        <v>27</v>
      </c>
      <c r="J58" s="220"/>
      <c r="K58" s="221" t="s">
        <v>241</v>
      </c>
      <c r="L58" s="220" t="s">
        <v>107</v>
      </c>
      <c r="M58" s="220" t="s">
        <v>75</v>
      </c>
      <c r="N58" s="211" t="s">
        <v>27</v>
      </c>
      <c r="O58" s="211"/>
      <c r="P58" s="249">
        <v>1</v>
      </c>
      <c r="Q58" s="237" t="s">
        <v>38</v>
      </c>
      <c r="R58" s="237" t="s">
        <v>38</v>
      </c>
      <c r="S58" s="237" t="s">
        <v>38</v>
      </c>
      <c r="T58" s="237" t="s">
        <v>38</v>
      </c>
      <c r="U58" s="237" t="s">
        <v>38</v>
      </c>
    </row>
    <row r="59" spans="1:21" ht="51" x14ac:dyDescent="0.2">
      <c r="A59" s="220" t="s">
        <v>81</v>
      </c>
      <c r="B59" s="220" t="s">
        <v>242</v>
      </c>
      <c r="C59" s="220" t="s">
        <v>40</v>
      </c>
      <c r="D59" s="220">
        <v>3769</v>
      </c>
      <c r="E59" s="220">
        <v>2004</v>
      </c>
      <c r="F59" s="220" t="s">
        <v>32</v>
      </c>
      <c r="G59" s="220" t="s">
        <v>243</v>
      </c>
      <c r="H59" s="221" t="s">
        <v>244</v>
      </c>
      <c r="I59" s="212" t="s">
        <v>27</v>
      </c>
      <c r="J59" s="220"/>
      <c r="K59" s="221" t="s">
        <v>245</v>
      </c>
      <c r="L59" s="220" t="s">
        <v>36</v>
      </c>
      <c r="M59" s="220" t="s">
        <v>246</v>
      </c>
      <c r="N59" s="211" t="s">
        <v>27</v>
      </c>
      <c r="O59" s="211"/>
      <c r="P59" s="249">
        <v>1</v>
      </c>
      <c r="Q59" s="237" t="s">
        <v>38</v>
      </c>
      <c r="R59" s="237" t="s">
        <v>38</v>
      </c>
      <c r="S59" s="237" t="s">
        <v>38</v>
      </c>
      <c r="T59" s="237" t="s">
        <v>38</v>
      </c>
      <c r="U59" s="237" t="s">
        <v>38</v>
      </c>
    </row>
    <row r="60" spans="1:21" ht="153" x14ac:dyDescent="0.2">
      <c r="A60" s="220" t="s">
        <v>81</v>
      </c>
      <c r="B60" s="220" t="s">
        <v>217</v>
      </c>
      <c r="C60" s="220" t="s">
        <v>50</v>
      </c>
      <c r="D60" s="220" t="s">
        <v>247</v>
      </c>
      <c r="E60" s="220">
        <v>2004</v>
      </c>
      <c r="F60" s="220" t="s">
        <v>219</v>
      </c>
      <c r="G60" s="220" t="s">
        <v>220</v>
      </c>
      <c r="H60" s="221" t="s">
        <v>248</v>
      </c>
      <c r="I60" s="212" t="s">
        <v>27</v>
      </c>
      <c r="J60" s="220"/>
      <c r="K60" s="221" t="s">
        <v>249</v>
      </c>
      <c r="L60" s="220" t="s">
        <v>223</v>
      </c>
      <c r="M60" s="220" t="s">
        <v>75</v>
      </c>
      <c r="N60" s="211" t="s">
        <v>27</v>
      </c>
      <c r="O60" s="211"/>
      <c r="P60" s="249">
        <v>1</v>
      </c>
      <c r="Q60" s="237" t="s">
        <v>38</v>
      </c>
      <c r="R60" s="237" t="s">
        <v>38</v>
      </c>
      <c r="S60" s="237" t="s">
        <v>38</v>
      </c>
      <c r="T60" s="237" t="s">
        <v>38</v>
      </c>
      <c r="U60" s="237" t="s">
        <v>38</v>
      </c>
    </row>
    <row r="61" spans="1:21" ht="25.5" x14ac:dyDescent="0.2">
      <c r="A61" s="220" t="s">
        <v>139</v>
      </c>
      <c r="B61" s="220" t="s">
        <v>250</v>
      </c>
      <c r="C61" s="220" t="s">
        <v>61</v>
      </c>
      <c r="D61" s="220">
        <v>240</v>
      </c>
      <c r="E61" s="220">
        <v>2004</v>
      </c>
      <c r="F61" s="220" t="s">
        <v>251</v>
      </c>
      <c r="G61" s="220" t="s">
        <v>252</v>
      </c>
      <c r="H61" s="221" t="s">
        <v>253</v>
      </c>
      <c r="I61" s="212" t="s">
        <v>27</v>
      </c>
      <c r="J61" s="220"/>
      <c r="K61" s="221" t="s">
        <v>254</v>
      </c>
      <c r="L61" s="212" t="s">
        <v>56</v>
      </c>
      <c r="M61" s="220" t="s">
        <v>75</v>
      </c>
      <c r="N61" s="211" t="s">
        <v>27</v>
      </c>
      <c r="O61" s="211"/>
      <c r="P61" s="249">
        <v>1</v>
      </c>
      <c r="Q61" s="237" t="s">
        <v>38</v>
      </c>
      <c r="R61" s="237" t="s">
        <v>38</v>
      </c>
      <c r="S61" s="237" t="s">
        <v>38</v>
      </c>
      <c r="T61" s="237" t="s">
        <v>38</v>
      </c>
      <c r="U61" s="237" t="s">
        <v>38</v>
      </c>
    </row>
    <row r="62" spans="1:21" ht="63.75" x14ac:dyDescent="0.2">
      <c r="A62" s="220" t="s">
        <v>81</v>
      </c>
      <c r="B62" s="221" t="s">
        <v>217</v>
      </c>
      <c r="C62" s="220" t="s">
        <v>255</v>
      </c>
      <c r="D62" s="220">
        <v>29</v>
      </c>
      <c r="E62" s="220">
        <v>2004</v>
      </c>
      <c r="F62" s="220" t="s">
        <v>32</v>
      </c>
      <c r="G62" s="220" t="s">
        <v>220</v>
      </c>
      <c r="H62" s="222" t="s">
        <v>256</v>
      </c>
      <c r="I62" s="212" t="s">
        <v>27</v>
      </c>
      <c r="J62" s="220"/>
      <c r="K62" s="221" t="s">
        <v>222</v>
      </c>
      <c r="L62" s="220" t="s">
        <v>223</v>
      </c>
      <c r="M62" s="220" t="s">
        <v>75</v>
      </c>
      <c r="N62" s="211" t="s">
        <v>27</v>
      </c>
      <c r="O62" s="211"/>
      <c r="P62" s="249">
        <v>1</v>
      </c>
      <c r="Q62" s="237" t="s">
        <v>38</v>
      </c>
      <c r="R62" s="237" t="s">
        <v>38</v>
      </c>
      <c r="S62" s="237" t="s">
        <v>38</v>
      </c>
      <c r="T62" s="237" t="s">
        <v>38</v>
      </c>
      <c r="U62" s="237" t="s">
        <v>38</v>
      </c>
    </row>
    <row r="63" spans="1:21" ht="51" x14ac:dyDescent="0.2">
      <c r="A63" s="221" t="s">
        <v>257</v>
      </c>
      <c r="B63" s="221" t="s">
        <v>258</v>
      </c>
      <c r="C63" s="220" t="s">
        <v>40</v>
      </c>
      <c r="D63" s="220">
        <v>1443</v>
      </c>
      <c r="E63" s="220">
        <v>2004</v>
      </c>
      <c r="F63" s="220" t="s">
        <v>259</v>
      </c>
      <c r="G63" s="220" t="s">
        <v>33</v>
      </c>
      <c r="H63" s="222" t="s">
        <v>260</v>
      </c>
      <c r="I63" s="212" t="s">
        <v>27</v>
      </c>
      <c r="J63" s="220" t="s">
        <v>27</v>
      </c>
      <c r="K63" s="220" t="s">
        <v>261</v>
      </c>
      <c r="L63" s="220" t="s">
        <v>138</v>
      </c>
      <c r="M63" s="220" t="s">
        <v>37</v>
      </c>
      <c r="N63" s="211" t="s">
        <v>27</v>
      </c>
      <c r="O63" s="210"/>
      <c r="P63" s="249">
        <v>1</v>
      </c>
      <c r="Q63" s="237" t="s">
        <v>38</v>
      </c>
      <c r="R63" s="237" t="s">
        <v>38</v>
      </c>
      <c r="S63" s="237" t="s">
        <v>38</v>
      </c>
      <c r="T63" s="237" t="s">
        <v>38</v>
      </c>
      <c r="U63" s="237" t="s">
        <v>38</v>
      </c>
    </row>
    <row r="64" spans="1:21" ht="127.5" x14ac:dyDescent="0.2">
      <c r="A64" s="221" t="s">
        <v>119</v>
      </c>
      <c r="B64" s="221" t="s">
        <v>77</v>
      </c>
      <c r="C64" s="220" t="s">
        <v>40</v>
      </c>
      <c r="D64" s="220">
        <v>1072</v>
      </c>
      <c r="E64" s="220">
        <v>2015</v>
      </c>
      <c r="F64" s="220" t="s">
        <v>41</v>
      </c>
      <c r="G64" s="220" t="s">
        <v>262</v>
      </c>
      <c r="H64" s="222" t="s">
        <v>263</v>
      </c>
      <c r="I64" s="212" t="s">
        <v>27</v>
      </c>
      <c r="J64" s="220" t="s">
        <v>27</v>
      </c>
      <c r="K64" s="221" t="s">
        <v>264</v>
      </c>
      <c r="L64" s="220" t="s">
        <v>81</v>
      </c>
      <c r="M64" s="220" t="s">
        <v>57</v>
      </c>
      <c r="N64" s="211"/>
      <c r="O64" s="211" t="s">
        <v>28</v>
      </c>
      <c r="P64" s="249">
        <v>0.5</v>
      </c>
      <c r="Q64" s="237" t="s">
        <v>38</v>
      </c>
      <c r="R64" s="237" t="s">
        <v>38</v>
      </c>
      <c r="S64" s="237" t="s">
        <v>38</v>
      </c>
      <c r="T64" s="237" t="s">
        <v>38</v>
      </c>
      <c r="U64" s="237" t="s">
        <v>38</v>
      </c>
    </row>
    <row r="65" spans="1:21" ht="76.5" x14ac:dyDescent="0.2">
      <c r="A65" s="221" t="s">
        <v>119</v>
      </c>
      <c r="B65" s="221" t="s">
        <v>77</v>
      </c>
      <c r="C65" s="220" t="s">
        <v>40</v>
      </c>
      <c r="D65" s="220">
        <v>1072</v>
      </c>
      <c r="E65" s="220">
        <v>2015</v>
      </c>
      <c r="F65" s="220" t="s">
        <v>41</v>
      </c>
      <c r="G65" s="220" t="s">
        <v>265</v>
      </c>
      <c r="H65" s="222" t="s">
        <v>266</v>
      </c>
      <c r="I65" s="212" t="s">
        <v>27</v>
      </c>
      <c r="J65" s="220" t="s">
        <v>27</v>
      </c>
      <c r="K65" s="221" t="s">
        <v>267</v>
      </c>
      <c r="L65" s="212" t="s">
        <v>56</v>
      </c>
      <c r="M65" s="220" t="s">
        <v>57</v>
      </c>
      <c r="N65" s="211" t="s">
        <v>27</v>
      </c>
      <c r="O65" s="211"/>
      <c r="P65" s="249">
        <v>1</v>
      </c>
      <c r="Q65" s="237" t="s">
        <v>38</v>
      </c>
      <c r="R65" s="237" t="s">
        <v>38</v>
      </c>
      <c r="S65" s="237" t="s">
        <v>38</v>
      </c>
      <c r="T65" s="237" t="s">
        <v>38</v>
      </c>
      <c r="U65" s="237" t="s">
        <v>38</v>
      </c>
    </row>
    <row r="66" spans="1:21" ht="51" x14ac:dyDescent="0.2">
      <c r="A66" s="221" t="s">
        <v>67</v>
      </c>
      <c r="B66" s="221" t="s">
        <v>268</v>
      </c>
      <c r="C66" s="220" t="s">
        <v>40</v>
      </c>
      <c r="D66" s="220">
        <v>57</v>
      </c>
      <c r="E66" s="220">
        <v>2015</v>
      </c>
      <c r="F66" s="220" t="s">
        <v>150</v>
      </c>
      <c r="G66" s="220" t="s">
        <v>33</v>
      </c>
      <c r="H66" s="222" t="s">
        <v>269</v>
      </c>
      <c r="I66" s="212" t="s">
        <v>27</v>
      </c>
      <c r="J66" s="220" t="s">
        <v>27</v>
      </c>
      <c r="K66" s="221" t="s">
        <v>270</v>
      </c>
      <c r="L66" s="220" t="s">
        <v>81</v>
      </c>
      <c r="M66" s="220" t="s">
        <v>271</v>
      </c>
      <c r="N66" s="211" t="s">
        <v>27</v>
      </c>
      <c r="O66" s="211"/>
      <c r="P66" s="249">
        <v>1</v>
      </c>
      <c r="Q66" s="237" t="s">
        <v>38</v>
      </c>
      <c r="R66" s="237" t="s">
        <v>38</v>
      </c>
      <c r="S66" s="237" t="s">
        <v>38</v>
      </c>
      <c r="T66" s="237" t="s">
        <v>38</v>
      </c>
      <c r="U66" s="237" t="s">
        <v>38</v>
      </c>
    </row>
    <row r="67" spans="1:21" ht="25.5" x14ac:dyDescent="0.2">
      <c r="A67" s="220" t="s">
        <v>272</v>
      </c>
      <c r="B67" s="220" t="s">
        <v>273</v>
      </c>
      <c r="C67" s="220" t="s">
        <v>69</v>
      </c>
      <c r="D67" s="220">
        <v>982</v>
      </c>
      <c r="E67" s="220">
        <v>2005</v>
      </c>
      <c r="F67" s="220" t="s">
        <v>274</v>
      </c>
      <c r="G67" s="220" t="s">
        <v>33</v>
      </c>
      <c r="H67" s="222" t="s">
        <v>275</v>
      </c>
      <c r="I67" s="212" t="s">
        <v>27</v>
      </c>
      <c r="J67" s="220"/>
      <c r="K67" s="221" t="s">
        <v>276</v>
      </c>
      <c r="L67" s="212" t="s">
        <v>56</v>
      </c>
      <c r="M67" s="220" t="s">
        <v>75</v>
      </c>
      <c r="N67" s="211" t="s">
        <v>27</v>
      </c>
      <c r="O67" s="211"/>
      <c r="P67" s="249">
        <v>1</v>
      </c>
      <c r="Q67" s="237" t="s">
        <v>38</v>
      </c>
      <c r="R67" s="237" t="s">
        <v>38</v>
      </c>
      <c r="S67" s="237" t="s">
        <v>38</v>
      </c>
      <c r="T67" s="237" t="s">
        <v>38</v>
      </c>
      <c r="U67" s="237" t="s">
        <v>38</v>
      </c>
    </row>
    <row r="68" spans="1:21" ht="25.5" x14ac:dyDescent="0.2">
      <c r="A68" s="220" t="s">
        <v>277</v>
      </c>
      <c r="B68" s="220" t="s">
        <v>239</v>
      </c>
      <c r="C68" s="220" t="s">
        <v>61</v>
      </c>
      <c r="D68" s="220">
        <v>3577</v>
      </c>
      <c r="E68" s="220">
        <v>2005</v>
      </c>
      <c r="F68" s="220" t="s">
        <v>32</v>
      </c>
      <c r="G68" s="220" t="s">
        <v>278</v>
      </c>
      <c r="H68" s="222" t="s">
        <v>279</v>
      </c>
      <c r="I68" s="212" t="s">
        <v>27</v>
      </c>
      <c r="J68" s="220"/>
      <c r="K68" s="221" t="s">
        <v>280</v>
      </c>
      <c r="L68" s="212" t="s">
        <v>56</v>
      </c>
      <c r="M68" s="220" t="s">
        <v>75</v>
      </c>
      <c r="N68" s="211" t="s">
        <v>27</v>
      </c>
      <c r="O68" s="211"/>
      <c r="P68" s="249">
        <v>1</v>
      </c>
      <c r="Q68" s="237" t="s">
        <v>38</v>
      </c>
      <c r="R68" s="237" t="s">
        <v>38</v>
      </c>
      <c r="S68" s="237" t="s">
        <v>38</v>
      </c>
      <c r="T68" s="237" t="s">
        <v>38</v>
      </c>
      <c r="U68" s="237" t="s">
        <v>38</v>
      </c>
    </row>
    <row r="69" spans="1:21" ht="51" x14ac:dyDescent="0.2">
      <c r="A69" s="220" t="s">
        <v>119</v>
      </c>
      <c r="B69" s="220" t="s">
        <v>281</v>
      </c>
      <c r="C69" s="220" t="s">
        <v>121</v>
      </c>
      <c r="D69" s="220">
        <v>1692</v>
      </c>
      <c r="E69" s="220">
        <v>2005</v>
      </c>
      <c r="F69" s="220" t="s">
        <v>282</v>
      </c>
      <c r="G69" s="220" t="s">
        <v>33</v>
      </c>
      <c r="H69" s="222" t="s">
        <v>283</v>
      </c>
      <c r="I69" s="212" t="s">
        <v>27</v>
      </c>
      <c r="J69" s="220"/>
      <c r="K69" s="221" t="s">
        <v>284</v>
      </c>
      <c r="L69" s="212" t="s">
        <v>56</v>
      </c>
      <c r="M69" s="220" t="s">
        <v>75</v>
      </c>
      <c r="N69" s="211" t="s">
        <v>27</v>
      </c>
      <c r="O69" s="211"/>
      <c r="P69" s="249">
        <v>1</v>
      </c>
      <c r="Q69" s="237" t="s">
        <v>38</v>
      </c>
      <c r="R69" s="237" t="s">
        <v>38</v>
      </c>
      <c r="S69" s="237" t="s">
        <v>38</v>
      </c>
      <c r="T69" s="237" t="s">
        <v>38</v>
      </c>
      <c r="U69" s="237" t="s">
        <v>38</v>
      </c>
    </row>
    <row r="70" spans="1:21" ht="76.5" x14ac:dyDescent="0.2">
      <c r="A70" s="220" t="s">
        <v>272</v>
      </c>
      <c r="B70" s="220" t="s">
        <v>273</v>
      </c>
      <c r="C70" s="220" t="s">
        <v>61</v>
      </c>
      <c r="D70" s="220">
        <v>4448</v>
      </c>
      <c r="E70" s="220">
        <v>2005</v>
      </c>
      <c r="F70" s="220" t="s">
        <v>32</v>
      </c>
      <c r="G70" s="220" t="s">
        <v>33</v>
      </c>
      <c r="H70" s="222" t="s">
        <v>285</v>
      </c>
      <c r="I70" s="212" t="s">
        <v>27</v>
      </c>
      <c r="J70" s="220"/>
      <c r="K70" s="221" t="s">
        <v>286</v>
      </c>
      <c r="L70" s="212" t="s">
        <v>56</v>
      </c>
      <c r="M70" s="220" t="s">
        <v>75</v>
      </c>
      <c r="N70" s="211" t="s">
        <v>27</v>
      </c>
      <c r="O70" s="211"/>
      <c r="P70" s="249">
        <v>1</v>
      </c>
      <c r="Q70" s="237" t="s">
        <v>38</v>
      </c>
      <c r="R70" s="237" t="s">
        <v>38</v>
      </c>
      <c r="S70" s="237" t="s">
        <v>38</v>
      </c>
      <c r="T70" s="237" t="s">
        <v>38</v>
      </c>
      <c r="U70" s="237" t="s">
        <v>38</v>
      </c>
    </row>
    <row r="71" spans="1:21" ht="114.75" x14ac:dyDescent="0.2">
      <c r="A71" s="220" t="s">
        <v>287</v>
      </c>
      <c r="B71" s="220" t="s">
        <v>202</v>
      </c>
      <c r="C71" s="220" t="s">
        <v>61</v>
      </c>
      <c r="D71" s="220">
        <v>4007</v>
      </c>
      <c r="E71" s="220">
        <v>2005</v>
      </c>
      <c r="F71" s="220" t="s">
        <v>54</v>
      </c>
      <c r="G71" s="220" t="s">
        <v>288</v>
      </c>
      <c r="H71" s="222" t="s">
        <v>289</v>
      </c>
      <c r="I71" s="212" t="s">
        <v>27</v>
      </c>
      <c r="J71" s="220"/>
      <c r="K71" s="221" t="s">
        <v>290</v>
      </c>
      <c r="L71" s="212" t="s">
        <v>56</v>
      </c>
      <c r="M71" s="220" t="s">
        <v>75</v>
      </c>
      <c r="N71" s="211"/>
      <c r="O71" s="211" t="s">
        <v>28</v>
      </c>
      <c r="P71" s="249">
        <v>0</v>
      </c>
      <c r="Q71" s="211" t="s">
        <v>291</v>
      </c>
      <c r="R71" s="211" t="s">
        <v>208</v>
      </c>
      <c r="S71" s="211" t="s">
        <v>209</v>
      </c>
      <c r="T71" s="251">
        <v>45992</v>
      </c>
      <c r="U71" s="211" t="s">
        <v>210</v>
      </c>
    </row>
    <row r="72" spans="1:21" ht="127.5" x14ac:dyDescent="0.2">
      <c r="A72" s="220" t="s">
        <v>287</v>
      </c>
      <c r="B72" s="220" t="s">
        <v>202</v>
      </c>
      <c r="C72" s="220" t="s">
        <v>61</v>
      </c>
      <c r="D72" s="220">
        <v>4007</v>
      </c>
      <c r="E72" s="220">
        <v>2005</v>
      </c>
      <c r="F72" s="220" t="s">
        <v>54</v>
      </c>
      <c r="G72" s="220" t="s">
        <v>33</v>
      </c>
      <c r="H72" s="222" t="s">
        <v>292</v>
      </c>
      <c r="I72" s="212" t="s">
        <v>27</v>
      </c>
      <c r="J72" s="220"/>
      <c r="K72" s="221" t="s">
        <v>290</v>
      </c>
      <c r="L72" s="212" t="s">
        <v>56</v>
      </c>
      <c r="M72" s="220" t="s">
        <v>75</v>
      </c>
      <c r="N72" s="211"/>
      <c r="O72" s="211" t="s">
        <v>28</v>
      </c>
      <c r="P72" s="249">
        <v>0</v>
      </c>
      <c r="Q72" s="211" t="s">
        <v>291</v>
      </c>
      <c r="R72" s="211" t="s">
        <v>208</v>
      </c>
      <c r="S72" s="211" t="s">
        <v>209</v>
      </c>
      <c r="T72" s="251">
        <v>45992</v>
      </c>
      <c r="U72" s="211" t="s">
        <v>293</v>
      </c>
    </row>
    <row r="73" spans="1:21" ht="63.75" x14ac:dyDescent="0.2">
      <c r="A73" s="220" t="s">
        <v>294</v>
      </c>
      <c r="B73" s="220" t="s">
        <v>239</v>
      </c>
      <c r="C73" s="220" t="s">
        <v>40</v>
      </c>
      <c r="D73" s="220">
        <v>187</v>
      </c>
      <c r="E73" s="220">
        <v>2005</v>
      </c>
      <c r="F73" s="220" t="s">
        <v>32</v>
      </c>
      <c r="G73" s="220" t="s">
        <v>295</v>
      </c>
      <c r="H73" s="222" t="s">
        <v>296</v>
      </c>
      <c r="I73" s="212" t="s">
        <v>27</v>
      </c>
      <c r="J73" s="220"/>
      <c r="K73" s="221" t="s">
        <v>297</v>
      </c>
      <c r="L73" s="220" t="s">
        <v>36</v>
      </c>
      <c r="M73" s="220" t="s">
        <v>75</v>
      </c>
      <c r="N73" s="211" t="s">
        <v>27</v>
      </c>
      <c r="O73" s="211"/>
      <c r="P73" s="249">
        <v>1</v>
      </c>
      <c r="Q73" s="210" t="s">
        <v>38</v>
      </c>
      <c r="R73" s="210" t="s">
        <v>38</v>
      </c>
      <c r="S73" s="210" t="s">
        <v>38</v>
      </c>
      <c r="T73" s="210" t="s">
        <v>38</v>
      </c>
      <c r="U73" s="210" t="s">
        <v>38</v>
      </c>
    </row>
    <row r="74" spans="1:21" ht="38.25" x14ac:dyDescent="0.2">
      <c r="A74" s="220" t="s">
        <v>119</v>
      </c>
      <c r="B74" s="220" t="s">
        <v>298</v>
      </c>
      <c r="C74" s="220" t="s">
        <v>299</v>
      </c>
      <c r="D74" s="220">
        <v>4144</v>
      </c>
      <c r="E74" s="220">
        <v>2005</v>
      </c>
      <c r="F74" s="220" t="s">
        <v>282</v>
      </c>
      <c r="G74" s="220" t="s">
        <v>300</v>
      </c>
      <c r="H74" s="222" t="s">
        <v>301</v>
      </c>
      <c r="I74" s="212" t="s">
        <v>27</v>
      </c>
      <c r="J74" s="220"/>
      <c r="K74" s="221" t="s">
        <v>302</v>
      </c>
      <c r="L74" s="212" t="s">
        <v>56</v>
      </c>
      <c r="M74" s="220" t="s">
        <v>75</v>
      </c>
      <c r="N74" s="211" t="s">
        <v>27</v>
      </c>
      <c r="O74" s="211"/>
      <c r="P74" s="249">
        <v>1</v>
      </c>
      <c r="Q74" s="210" t="s">
        <v>38</v>
      </c>
      <c r="R74" s="210" t="s">
        <v>38</v>
      </c>
      <c r="S74" s="210" t="s">
        <v>38</v>
      </c>
      <c r="T74" s="210" t="s">
        <v>38</v>
      </c>
      <c r="U74" s="210" t="s">
        <v>38</v>
      </c>
    </row>
    <row r="75" spans="1:21" ht="63.75" x14ac:dyDescent="0.2">
      <c r="A75" s="220" t="s">
        <v>303</v>
      </c>
      <c r="B75" s="220" t="s">
        <v>239</v>
      </c>
      <c r="C75" s="220" t="s">
        <v>40</v>
      </c>
      <c r="D75" s="220">
        <v>1464</v>
      </c>
      <c r="E75" s="220">
        <v>2005</v>
      </c>
      <c r="F75" s="220" t="s">
        <v>32</v>
      </c>
      <c r="G75" s="220" t="s">
        <v>304</v>
      </c>
      <c r="H75" s="222" t="s">
        <v>305</v>
      </c>
      <c r="I75" s="212" t="s">
        <v>27</v>
      </c>
      <c r="J75" s="220"/>
      <c r="K75" s="221" t="s">
        <v>306</v>
      </c>
      <c r="L75" s="220" t="s">
        <v>36</v>
      </c>
      <c r="M75" s="220" t="s">
        <v>75</v>
      </c>
      <c r="N75" s="211" t="s">
        <v>307</v>
      </c>
      <c r="O75" s="211"/>
      <c r="P75" s="249">
        <v>1</v>
      </c>
      <c r="Q75" s="210" t="s">
        <v>38</v>
      </c>
      <c r="R75" s="210" t="s">
        <v>38</v>
      </c>
      <c r="S75" s="210" t="s">
        <v>38</v>
      </c>
      <c r="T75" s="210" t="s">
        <v>38</v>
      </c>
      <c r="U75" s="210" t="s">
        <v>38</v>
      </c>
    </row>
    <row r="76" spans="1:21" ht="76.5" x14ac:dyDescent="0.2">
      <c r="A76" s="220" t="s">
        <v>303</v>
      </c>
      <c r="B76" s="220" t="s">
        <v>239</v>
      </c>
      <c r="C76" s="220" t="s">
        <v>40</v>
      </c>
      <c r="D76" s="220">
        <v>1465</v>
      </c>
      <c r="E76" s="220">
        <v>2005</v>
      </c>
      <c r="F76" s="220" t="s">
        <v>32</v>
      </c>
      <c r="G76" s="220" t="s">
        <v>308</v>
      </c>
      <c r="H76" s="222" t="s">
        <v>309</v>
      </c>
      <c r="I76" s="212" t="s">
        <v>27</v>
      </c>
      <c r="J76" s="220"/>
      <c r="K76" s="221" t="s">
        <v>306</v>
      </c>
      <c r="L76" s="220" t="s">
        <v>36</v>
      </c>
      <c r="M76" s="220" t="s">
        <v>75</v>
      </c>
      <c r="N76" s="211" t="s">
        <v>27</v>
      </c>
      <c r="O76" s="211"/>
      <c r="P76" s="249">
        <v>1</v>
      </c>
      <c r="Q76" s="210" t="s">
        <v>38</v>
      </c>
      <c r="R76" s="210" t="s">
        <v>38</v>
      </c>
      <c r="S76" s="210" t="s">
        <v>38</v>
      </c>
      <c r="T76" s="210" t="s">
        <v>38</v>
      </c>
      <c r="U76" s="210" t="s">
        <v>38</v>
      </c>
    </row>
    <row r="77" spans="1:21" ht="25.5" x14ac:dyDescent="0.2">
      <c r="A77" s="220" t="s">
        <v>303</v>
      </c>
      <c r="B77" s="220" t="s">
        <v>239</v>
      </c>
      <c r="C77" s="220" t="s">
        <v>40</v>
      </c>
      <c r="D77" s="220">
        <v>3615</v>
      </c>
      <c r="E77" s="220">
        <v>2005</v>
      </c>
      <c r="F77" s="220" t="s">
        <v>32</v>
      </c>
      <c r="G77" s="220" t="s">
        <v>33</v>
      </c>
      <c r="H77" s="222" t="s">
        <v>310</v>
      </c>
      <c r="I77" s="212" t="s">
        <v>27</v>
      </c>
      <c r="J77" s="220"/>
      <c r="K77" s="221" t="s">
        <v>280</v>
      </c>
      <c r="L77" s="220" t="s">
        <v>36</v>
      </c>
      <c r="M77" s="220" t="s">
        <v>75</v>
      </c>
      <c r="N77" s="211" t="s">
        <v>27</v>
      </c>
      <c r="O77" s="211"/>
      <c r="P77" s="249">
        <v>1</v>
      </c>
      <c r="Q77" s="210" t="s">
        <v>38</v>
      </c>
      <c r="R77" s="210" t="s">
        <v>38</v>
      </c>
      <c r="S77" s="210" t="s">
        <v>38</v>
      </c>
      <c r="T77" s="210" t="s">
        <v>38</v>
      </c>
      <c r="U77" s="210" t="s">
        <v>38</v>
      </c>
    </row>
    <row r="78" spans="1:21" ht="25.5" x14ac:dyDescent="0.2">
      <c r="A78" s="220" t="s">
        <v>303</v>
      </c>
      <c r="B78" s="220" t="s">
        <v>239</v>
      </c>
      <c r="C78" s="220" t="s">
        <v>61</v>
      </c>
      <c r="D78" s="220">
        <v>1303</v>
      </c>
      <c r="E78" s="220">
        <v>2005</v>
      </c>
      <c r="F78" s="220" t="s">
        <v>32</v>
      </c>
      <c r="G78" s="220" t="s">
        <v>311</v>
      </c>
      <c r="H78" s="222" t="s">
        <v>312</v>
      </c>
      <c r="I78" s="212" t="s">
        <v>27</v>
      </c>
      <c r="J78" s="220"/>
      <c r="K78" s="221" t="s">
        <v>280</v>
      </c>
      <c r="L78" s="220" t="s">
        <v>36</v>
      </c>
      <c r="M78" s="220" t="s">
        <v>75</v>
      </c>
      <c r="N78" s="211" t="s">
        <v>27</v>
      </c>
      <c r="O78" s="211"/>
      <c r="P78" s="249">
        <v>1</v>
      </c>
      <c r="Q78" s="210" t="s">
        <v>38</v>
      </c>
      <c r="R78" s="210" t="s">
        <v>38</v>
      </c>
      <c r="S78" s="210" t="s">
        <v>38</v>
      </c>
      <c r="T78" s="210" t="s">
        <v>38</v>
      </c>
      <c r="U78" s="210" t="s">
        <v>38</v>
      </c>
    </row>
    <row r="79" spans="1:21" ht="38.25" x14ac:dyDescent="0.2">
      <c r="A79" s="220" t="s">
        <v>313</v>
      </c>
      <c r="B79" s="220" t="s">
        <v>202</v>
      </c>
      <c r="C79" s="220" t="s">
        <v>61</v>
      </c>
      <c r="D79" s="220">
        <v>1555</v>
      </c>
      <c r="E79" s="220">
        <v>2005</v>
      </c>
      <c r="F79" s="220" t="s">
        <v>54</v>
      </c>
      <c r="G79" s="220" t="s">
        <v>314</v>
      </c>
      <c r="H79" s="222" t="s">
        <v>315</v>
      </c>
      <c r="I79" s="212" t="s">
        <v>27</v>
      </c>
      <c r="J79" s="220"/>
      <c r="K79" s="221" t="s">
        <v>316</v>
      </c>
      <c r="L79" s="220" t="s">
        <v>36</v>
      </c>
      <c r="M79" s="220" t="s">
        <v>75</v>
      </c>
      <c r="N79" s="210" t="s">
        <v>27</v>
      </c>
      <c r="O79" s="211"/>
      <c r="P79" s="249">
        <v>1</v>
      </c>
      <c r="Q79" s="211" t="s">
        <v>317</v>
      </c>
      <c r="R79" s="210" t="s">
        <v>38</v>
      </c>
      <c r="S79" s="210" t="s">
        <v>38</v>
      </c>
      <c r="T79" s="251">
        <v>45992</v>
      </c>
      <c r="U79" s="210" t="s">
        <v>38</v>
      </c>
    </row>
    <row r="80" spans="1:21" ht="51" x14ac:dyDescent="0.2">
      <c r="A80" s="220" t="s">
        <v>313</v>
      </c>
      <c r="B80" s="220" t="s">
        <v>202</v>
      </c>
      <c r="C80" s="220" t="s">
        <v>318</v>
      </c>
      <c r="D80" s="220">
        <v>1555</v>
      </c>
      <c r="E80" s="220">
        <v>2005</v>
      </c>
      <c r="F80" s="220" t="s">
        <v>54</v>
      </c>
      <c r="G80" s="220" t="s">
        <v>33</v>
      </c>
      <c r="H80" s="222" t="s">
        <v>292</v>
      </c>
      <c r="I80" s="212" t="s">
        <v>27</v>
      </c>
      <c r="J80" s="220"/>
      <c r="K80" s="221" t="s">
        <v>319</v>
      </c>
      <c r="L80" s="220" t="s">
        <v>50</v>
      </c>
      <c r="M80" s="220" t="s">
        <v>122</v>
      </c>
      <c r="N80" s="211" t="s">
        <v>27</v>
      </c>
      <c r="O80" s="211"/>
      <c r="P80" s="249">
        <v>1</v>
      </c>
      <c r="Q80" s="211" t="s">
        <v>320</v>
      </c>
      <c r="R80" s="210" t="s">
        <v>38</v>
      </c>
      <c r="S80" s="210" t="s">
        <v>38</v>
      </c>
      <c r="T80" s="251">
        <v>45992</v>
      </c>
      <c r="U80" s="210" t="s">
        <v>38</v>
      </c>
    </row>
    <row r="81" spans="1:21" ht="25.5" x14ac:dyDescent="0.2">
      <c r="A81" s="220" t="s">
        <v>81</v>
      </c>
      <c r="B81" s="220" t="s">
        <v>217</v>
      </c>
      <c r="C81" s="220" t="s">
        <v>321</v>
      </c>
      <c r="D81" s="220">
        <v>962</v>
      </c>
      <c r="E81" s="220">
        <v>2005</v>
      </c>
      <c r="F81" s="220" t="s">
        <v>274</v>
      </c>
      <c r="G81" s="220" t="s">
        <v>33</v>
      </c>
      <c r="H81" s="222" t="s">
        <v>322</v>
      </c>
      <c r="I81" s="212" t="s">
        <v>27</v>
      </c>
      <c r="J81" s="220"/>
      <c r="K81" s="221" t="s">
        <v>323</v>
      </c>
      <c r="L81" s="220" t="s">
        <v>50</v>
      </c>
      <c r="M81" s="220" t="s">
        <v>246</v>
      </c>
      <c r="N81" s="211" t="s">
        <v>27</v>
      </c>
      <c r="O81" s="211"/>
      <c r="P81" s="249">
        <v>1</v>
      </c>
      <c r="Q81" s="210" t="s">
        <v>38</v>
      </c>
      <c r="R81" s="210" t="s">
        <v>38</v>
      </c>
      <c r="S81" s="210" t="s">
        <v>38</v>
      </c>
      <c r="T81" s="210" t="s">
        <v>38</v>
      </c>
      <c r="U81" s="210" t="s">
        <v>38</v>
      </c>
    </row>
    <row r="82" spans="1:21" ht="38.25" x14ac:dyDescent="0.2">
      <c r="A82" s="221" t="s">
        <v>67</v>
      </c>
      <c r="B82" s="221" t="s">
        <v>108</v>
      </c>
      <c r="C82" s="220" t="s">
        <v>61</v>
      </c>
      <c r="D82" s="220">
        <v>1303</v>
      </c>
      <c r="E82" s="220">
        <v>2005</v>
      </c>
      <c r="F82" s="220" t="s">
        <v>150</v>
      </c>
      <c r="G82" s="220" t="s">
        <v>33</v>
      </c>
      <c r="H82" s="222" t="s">
        <v>324</v>
      </c>
      <c r="I82" s="212" t="s">
        <v>27</v>
      </c>
      <c r="J82" s="220" t="s">
        <v>27</v>
      </c>
      <c r="K82" s="221" t="s">
        <v>270</v>
      </c>
      <c r="L82" s="220" t="s">
        <v>81</v>
      </c>
      <c r="M82" s="220" t="s">
        <v>37</v>
      </c>
      <c r="N82" s="211" t="s">
        <v>27</v>
      </c>
      <c r="O82" s="211"/>
      <c r="P82" s="249">
        <v>1</v>
      </c>
      <c r="Q82" s="237" t="s">
        <v>38</v>
      </c>
      <c r="R82" s="237" t="s">
        <v>38</v>
      </c>
      <c r="S82" s="237" t="s">
        <v>38</v>
      </c>
      <c r="T82" s="237" t="s">
        <v>38</v>
      </c>
      <c r="U82" s="237" t="s">
        <v>38</v>
      </c>
    </row>
    <row r="83" spans="1:21" ht="38.25" x14ac:dyDescent="0.2">
      <c r="A83" s="221" t="s">
        <v>67</v>
      </c>
      <c r="B83" s="221" t="s">
        <v>108</v>
      </c>
      <c r="C83" s="220" t="s">
        <v>61</v>
      </c>
      <c r="D83" s="220">
        <v>1931</v>
      </c>
      <c r="E83" s="220">
        <v>2006</v>
      </c>
      <c r="F83" s="220" t="s">
        <v>150</v>
      </c>
      <c r="G83" s="220" t="s">
        <v>33</v>
      </c>
      <c r="H83" s="222" t="s">
        <v>325</v>
      </c>
      <c r="I83" s="212" t="s">
        <v>27</v>
      </c>
      <c r="J83" s="220" t="s">
        <v>27</v>
      </c>
      <c r="K83" s="221" t="s">
        <v>110</v>
      </c>
      <c r="L83" s="220" t="s">
        <v>36</v>
      </c>
      <c r="M83" s="220" t="s">
        <v>37</v>
      </c>
      <c r="N83" s="211" t="s">
        <v>27</v>
      </c>
      <c r="O83" s="210"/>
      <c r="P83" s="249">
        <v>1</v>
      </c>
      <c r="Q83" s="237" t="s">
        <v>38</v>
      </c>
      <c r="R83" s="237" t="s">
        <v>38</v>
      </c>
      <c r="S83" s="237" t="s">
        <v>38</v>
      </c>
      <c r="T83" s="237" t="s">
        <v>38</v>
      </c>
      <c r="U83" s="237" t="s">
        <v>38</v>
      </c>
    </row>
    <row r="84" spans="1:21" ht="63.75" x14ac:dyDescent="0.2">
      <c r="A84" s="221" t="s">
        <v>98</v>
      </c>
      <c r="B84" s="221" t="s">
        <v>326</v>
      </c>
      <c r="C84" s="220" t="s">
        <v>61</v>
      </c>
      <c r="D84" s="220">
        <v>231</v>
      </c>
      <c r="E84" s="220">
        <v>2006</v>
      </c>
      <c r="F84" s="220" t="s">
        <v>91</v>
      </c>
      <c r="G84" s="220" t="s">
        <v>327</v>
      </c>
      <c r="H84" s="222" t="s">
        <v>328</v>
      </c>
      <c r="I84" s="212" t="s">
        <v>27</v>
      </c>
      <c r="J84" s="220"/>
      <c r="K84" s="221" t="s">
        <v>329</v>
      </c>
      <c r="L84" s="220" t="s">
        <v>330</v>
      </c>
      <c r="M84" s="220" t="s">
        <v>75</v>
      </c>
      <c r="N84" s="211" t="s">
        <v>27</v>
      </c>
      <c r="O84" s="211"/>
      <c r="P84" s="249">
        <v>1</v>
      </c>
      <c r="Q84" s="237" t="s">
        <v>38</v>
      </c>
      <c r="R84" s="237" t="s">
        <v>38</v>
      </c>
      <c r="S84" s="237" t="s">
        <v>38</v>
      </c>
      <c r="T84" s="237" t="s">
        <v>38</v>
      </c>
      <c r="U84" s="237" t="s">
        <v>38</v>
      </c>
    </row>
    <row r="85" spans="1:21" ht="114.75" x14ac:dyDescent="0.2">
      <c r="A85" s="221" t="s">
        <v>201</v>
      </c>
      <c r="B85" s="220" t="s">
        <v>202</v>
      </c>
      <c r="C85" s="220" t="s">
        <v>61</v>
      </c>
      <c r="D85" s="220">
        <v>4959</v>
      </c>
      <c r="E85" s="220">
        <v>2006</v>
      </c>
      <c r="F85" s="220" t="s">
        <v>331</v>
      </c>
      <c r="G85" s="220" t="s">
        <v>33</v>
      </c>
      <c r="H85" s="222" t="s">
        <v>332</v>
      </c>
      <c r="I85" s="212" t="s">
        <v>27</v>
      </c>
      <c r="J85" s="220"/>
      <c r="K85" s="221" t="s">
        <v>333</v>
      </c>
      <c r="L85" s="212" t="s">
        <v>56</v>
      </c>
      <c r="M85" s="220" t="s">
        <v>75</v>
      </c>
      <c r="N85" s="211"/>
      <c r="O85" s="211" t="s">
        <v>28</v>
      </c>
      <c r="P85" s="249">
        <v>0</v>
      </c>
      <c r="Q85" s="211" t="s">
        <v>237</v>
      </c>
      <c r="R85" s="211" t="s">
        <v>208</v>
      </c>
      <c r="S85" s="211" t="s">
        <v>209</v>
      </c>
      <c r="T85" s="251">
        <v>45992</v>
      </c>
      <c r="U85" s="211" t="s">
        <v>210</v>
      </c>
    </row>
    <row r="86" spans="1:21" ht="38.25" x14ac:dyDescent="0.2">
      <c r="A86" s="221" t="s">
        <v>67</v>
      </c>
      <c r="B86" s="221" t="s">
        <v>108</v>
      </c>
      <c r="C86" s="220" t="s">
        <v>61</v>
      </c>
      <c r="D86" s="220">
        <v>2145</v>
      </c>
      <c r="E86" s="220">
        <v>2006</v>
      </c>
      <c r="F86" s="220" t="s">
        <v>150</v>
      </c>
      <c r="G86" s="220" t="s">
        <v>33</v>
      </c>
      <c r="H86" s="222" t="s">
        <v>334</v>
      </c>
      <c r="I86" s="212" t="s">
        <v>27</v>
      </c>
      <c r="J86" s="220" t="s">
        <v>27</v>
      </c>
      <c r="K86" s="221" t="s">
        <v>270</v>
      </c>
      <c r="L86" s="220" t="s">
        <v>81</v>
      </c>
      <c r="M86" s="220" t="s">
        <v>37</v>
      </c>
      <c r="N86" s="211" t="s">
        <v>27</v>
      </c>
      <c r="O86" s="211"/>
      <c r="P86" s="249">
        <v>1</v>
      </c>
      <c r="Q86" s="237" t="s">
        <v>38</v>
      </c>
      <c r="R86" s="237" t="s">
        <v>38</v>
      </c>
      <c r="S86" s="237" t="s">
        <v>38</v>
      </c>
      <c r="T86" s="237" t="s">
        <v>38</v>
      </c>
      <c r="U86" s="237" t="s">
        <v>38</v>
      </c>
    </row>
    <row r="87" spans="1:21" ht="38.25" x14ac:dyDescent="0.2">
      <c r="A87" s="221" t="s">
        <v>67</v>
      </c>
      <c r="B87" s="221" t="s">
        <v>108</v>
      </c>
      <c r="C87" s="220" t="s">
        <v>61</v>
      </c>
      <c r="D87" s="220">
        <v>2527</v>
      </c>
      <c r="E87" s="220">
        <v>2007</v>
      </c>
      <c r="F87" s="220" t="s">
        <v>166</v>
      </c>
      <c r="G87" s="220" t="s">
        <v>335</v>
      </c>
      <c r="H87" s="222" t="s">
        <v>336</v>
      </c>
      <c r="I87" s="212" t="s">
        <v>27</v>
      </c>
      <c r="J87" s="220" t="s">
        <v>27</v>
      </c>
      <c r="K87" s="221" t="s">
        <v>270</v>
      </c>
      <c r="L87" s="220" t="s">
        <v>81</v>
      </c>
      <c r="M87" s="220" t="s">
        <v>37</v>
      </c>
      <c r="N87" s="211" t="s">
        <v>27</v>
      </c>
      <c r="O87" s="211"/>
      <c r="P87" s="249">
        <v>1</v>
      </c>
      <c r="Q87" s="237" t="s">
        <v>38</v>
      </c>
      <c r="R87" s="237" t="s">
        <v>38</v>
      </c>
      <c r="S87" s="237" t="s">
        <v>38</v>
      </c>
      <c r="T87" s="237" t="s">
        <v>38</v>
      </c>
      <c r="U87" s="237" t="s">
        <v>38</v>
      </c>
    </row>
    <row r="88" spans="1:21" ht="38.25" x14ac:dyDescent="0.2">
      <c r="A88" s="221" t="s">
        <v>67</v>
      </c>
      <c r="B88" s="221" t="s">
        <v>108</v>
      </c>
      <c r="C88" s="220" t="s">
        <v>61</v>
      </c>
      <c r="D88" s="220">
        <v>1747</v>
      </c>
      <c r="E88" s="220">
        <v>2008</v>
      </c>
      <c r="F88" s="220" t="s">
        <v>166</v>
      </c>
      <c r="G88" s="220" t="s">
        <v>33</v>
      </c>
      <c r="H88" s="222" t="s">
        <v>337</v>
      </c>
      <c r="I88" s="212" t="s">
        <v>27</v>
      </c>
      <c r="J88" s="220" t="s">
        <v>27</v>
      </c>
      <c r="K88" s="221" t="s">
        <v>270</v>
      </c>
      <c r="L88" s="220" t="s">
        <v>81</v>
      </c>
      <c r="M88" s="220" t="s">
        <v>37</v>
      </c>
      <c r="N88" s="211" t="s">
        <v>27</v>
      </c>
      <c r="O88" s="211"/>
      <c r="P88" s="249">
        <v>1</v>
      </c>
      <c r="Q88" s="237" t="s">
        <v>38</v>
      </c>
      <c r="R88" s="237" t="s">
        <v>38</v>
      </c>
      <c r="S88" s="237" t="s">
        <v>38</v>
      </c>
      <c r="T88" s="237" t="s">
        <v>38</v>
      </c>
      <c r="U88" s="237" t="s">
        <v>38</v>
      </c>
    </row>
    <row r="89" spans="1:21" ht="38.25" x14ac:dyDescent="0.2">
      <c r="A89" s="221" t="s">
        <v>67</v>
      </c>
      <c r="B89" s="221" t="s">
        <v>108</v>
      </c>
      <c r="C89" s="220" t="s">
        <v>61</v>
      </c>
      <c r="D89" s="220">
        <v>673</v>
      </c>
      <c r="E89" s="220">
        <v>2015</v>
      </c>
      <c r="F89" s="220" t="s">
        <v>166</v>
      </c>
      <c r="G89" s="220" t="s">
        <v>33</v>
      </c>
      <c r="H89" s="222" t="s">
        <v>338</v>
      </c>
      <c r="I89" s="212" t="s">
        <v>27</v>
      </c>
      <c r="J89" s="220" t="s">
        <v>27</v>
      </c>
      <c r="K89" s="221" t="s">
        <v>270</v>
      </c>
      <c r="L89" s="220" t="s">
        <v>81</v>
      </c>
      <c r="M89" s="220" t="s">
        <v>57</v>
      </c>
      <c r="N89" s="211" t="s">
        <v>27</v>
      </c>
      <c r="O89" s="211"/>
      <c r="P89" s="249">
        <v>1</v>
      </c>
      <c r="Q89" s="237" t="s">
        <v>38</v>
      </c>
      <c r="R89" s="237" t="s">
        <v>38</v>
      </c>
      <c r="S89" s="237" t="s">
        <v>38</v>
      </c>
      <c r="T89" s="237" t="s">
        <v>38</v>
      </c>
      <c r="U89" s="237" t="s">
        <v>38</v>
      </c>
    </row>
    <row r="90" spans="1:21" ht="38.25" x14ac:dyDescent="0.2">
      <c r="A90" s="221" t="s">
        <v>67</v>
      </c>
      <c r="B90" s="221" t="s">
        <v>85</v>
      </c>
      <c r="C90" s="220" t="s">
        <v>179</v>
      </c>
      <c r="D90" s="220">
        <v>34</v>
      </c>
      <c r="E90" s="220">
        <v>2013</v>
      </c>
      <c r="F90" s="220" t="s">
        <v>170</v>
      </c>
      <c r="G90" s="220" t="s">
        <v>33</v>
      </c>
      <c r="H90" s="222" t="s">
        <v>339</v>
      </c>
      <c r="I90" s="212" t="s">
        <v>27</v>
      </c>
      <c r="J90" s="220" t="s">
        <v>27</v>
      </c>
      <c r="K90" s="221" t="s">
        <v>270</v>
      </c>
      <c r="L90" s="220" t="s">
        <v>340</v>
      </c>
      <c r="M90" s="220" t="s">
        <v>341</v>
      </c>
      <c r="N90" s="211" t="s">
        <v>27</v>
      </c>
      <c r="O90" s="211"/>
      <c r="P90" s="249">
        <v>1</v>
      </c>
      <c r="Q90" s="237" t="s">
        <v>38</v>
      </c>
      <c r="R90" s="237" t="s">
        <v>38</v>
      </c>
      <c r="S90" s="237" t="s">
        <v>38</v>
      </c>
      <c r="T90" s="237" t="s">
        <v>38</v>
      </c>
      <c r="U90" s="237" t="s">
        <v>38</v>
      </c>
    </row>
    <row r="91" spans="1:21" ht="140.25" x14ac:dyDescent="0.2">
      <c r="A91" s="221" t="s">
        <v>67</v>
      </c>
      <c r="B91" s="221" t="s">
        <v>268</v>
      </c>
      <c r="C91" s="220" t="s">
        <v>40</v>
      </c>
      <c r="D91" s="220">
        <v>1833</v>
      </c>
      <c r="E91" s="220">
        <v>2016</v>
      </c>
      <c r="F91" s="220" t="s">
        <v>166</v>
      </c>
      <c r="G91" s="220" t="s">
        <v>33</v>
      </c>
      <c r="H91" s="222" t="s">
        <v>342</v>
      </c>
      <c r="I91" s="212" t="s">
        <v>27</v>
      </c>
      <c r="J91" s="220" t="s">
        <v>27</v>
      </c>
      <c r="K91" s="221" t="s">
        <v>270</v>
      </c>
      <c r="L91" s="220" t="s">
        <v>340</v>
      </c>
      <c r="M91" s="220" t="s">
        <v>343</v>
      </c>
      <c r="N91" s="211" t="s">
        <v>27</v>
      </c>
      <c r="O91" s="211"/>
      <c r="P91" s="249">
        <v>1</v>
      </c>
      <c r="Q91" s="237" t="s">
        <v>38</v>
      </c>
      <c r="R91" s="237" t="s">
        <v>38</v>
      </c>
      <c r="S91" s="237" t="s">
        <v>38</v>
      </c>
      <c r="T91" s="237" t="s">
        <v>38</v>
      </c>
      <c r="U91" s="237" t="s">
        <v>38</v>
      </c>
    </row>
    <row r="92" spans="1:21" ht="153" x14ac:dyDescent="0.2">
      <c r="A92" s="221" t="s">
        <v>67</v>
      </c>
      <c r="B92" s="222" t="s">
        <v>85</v>
      </c>
      <c r="C92" s="220" t="s">
        <v>40</v>
      </c>
      <c r="D92" s="220">
        <v>1563</v>
      </c>
      <c r="E92" s="220">
        <v>2016</v>
      </c>
      <c r="F92" s="220" t="s">
        <v>166</v>
      </c>
      <c r="G92" s="220" t="s">
        <v>33</v>
      </c>
      <c r="H92" s="222" t="s">
        <v>344</v>
      </c>
      <c r="I92" s="212" t="s">
        <v>27</v>
      </c>
      <c r="J92" s="220" t="s">
        <v>27</v>
      </c>
      <c r="K92" s="221" t="s">
        <v>270</v>
      </c>
      <c r="L92" s="220" t="s">
        <v>340</v>
      </c>
      <c r="M92" s="220" t="s">
        <v>341</v>
      </c>
      <c r="N92" s="211" t="s">
        <v>27</v>
      </c>
      <c r="O92" s="211"/>
      <c r="P92" s="249">
        <v>1</v>
      </c>
      <c r="Q92" s="237" t="s">
        <v>38</v>
      </c>
      <c r="R92" s="237" t="s">
        <v>38</v>
      </c>
      <c r="S92" s="237" t="s">
        <v>38</v>
      </c>
      <c r="T92" s="237" t="s">
        <v>38</v>
      </c>
      <c r="U92" s="237" t="s">
        <v>38</v>
      </c>
    </row>
    <row r="93" spans="1:21" ht="102" x14ac:dyDescent="0.2">
      <c r="A93" s="221" t="s">
        <v>67</v>
      </c>
      <c r="B93" s="222" t="s">
        <v>85</v>
      </c>
      <c r="C93" s="220" t="s">
        <v>61</v>
      </c>
      <c r="D93" s="220">
        <v>225</v>
      </c>
      <c r="E93" s="220">
        <v>2015</v>
      </c>
      <c r="F93" s="220" t="s">
        <v>166</v>
      </c>
      <c r="G93" s="220" t="s">
        <v>33</v>
      </c>
      <c r="H93" s="222" t="s">
        <v>345</v>
      </c>
      <c r="I93" s="212" t="s">
        <v>27</v>
      </c>
      <c r="J93" s="220" t="s">
        <v>27</v>
      </c>
      <c r="K93" s="221" t="s">
        <v>200</v>
      </c>
      <c r="L93" s="220" t="s">
        <v>340</v>
      </c>
      <c r="M93" s="220" t="s">
        <v>346</v>
      </c>
      <c r="N93" s="211" t="s">
        <v>27</v>
      </c>
      <c r="O93" s="211"/>
      <c r="P93" s="249">
        <v>1</v>
      </c>
      <c r="Q93" s="237" t="s">
        <v>38</v>
      </c>
      <c r="R93" s="237" t="s">
        <v>38</v>
      </c>
      <c r="S93" s="237" t="s">
        <v>38</v>
      </c>
      <c r="T93" s="237" t="s">
        <v>38</v>
      </c>
      <c r="U93" s="237" t="s">
        <v>38</v>
      </c>
    </row>
    <row r="94" spans="1:21" ht="191.25" x14ac:dyDescent="0.2">
      <c r="A94" s="221" t="s">
        <v>67</v>
      </c>
      <c r="B94" s="222" t="s">
        <v>347</v>
      </c>
      <c r="C94" s="220" t="s">
        <v>69</v>
      </c>
      <c r="D94" s="220">
        <v>1846</v>
      </c>
      <c r="E94" s="220">
        <v>2017</v>
      </c>
      <c r="F94" s="220" t="s">
        <v>70</v>
      </c>
      <c r="G94" s="220" t="s">
        <v>33</v>
      </c>
      <c r="H94" s="222" t="s">
        <v>348</v>
      </c>
      <c r="I94" s="212" t="s">
        <v>27</v>
      </c>
      <c r="J94" s="220" t="s">
        <v>27</v>
      </c>
      <c r="K94" s="221" t="s">
        <v>349</v>
      </c>
      <c r="L94" s="220" t="s">
        <v>74</v>
      </c>
      <c r="M94" s="220" t="s">
        <v>192</v>
      </c>
      <c r="N94" s="211" t="s">
        <v>27</v>
      </c>
      <c r="O94" s="211"/>
      <c r="P94" s="249">
        <v>1</v>
      </c>
      <c r="Q94" s="237" t="s">
        <v>38</v>
      </c>
      <c r="R94" s="237" t="s">
        <v>38</v>
      </c>
      <c r="S94" s="237" t="s">
        <v>38</v>
      </c>
      <c r="T94" s="237" t="s">
        <v>38</v>
      </c>
      <c r="U94" s="237" t="s">
        <v>38</v>
      </c>
    </row>
    <row r="95" spans="1:21" ht="38.25" x14ac:dyDescent="0.2">
      <c r="A95" s="221" t="s">
        <v>67</v>
      </c>
      <c r="B95" s="222" t="s">
        <v>108</v>
      </c>
      <c r="C95" s="220" t="s">
        <v>40</v>
      </c>
      <c r="D95" s="220">
        <v>1765</v>
      </c>
      <c r="E95" s="220">
        <v>2017</v>
      </c>
      <c r="F95" s="220" t="s">
        <v>150</v>
      </c>
      <c r="G95" s="220" t="s">
        <v>33</v>
      </c>
      <c r="H95" s="222" t="s">
        <v>350</v>
      </c>
      <c r="I95" s="212" t="s">
        <v>27</v>
      </c>
      <c r="J95" s="220" t="s">
        <v>27</v>
      </c>
      <c r="K95" s="221" t="s">
        <v>351</v>
      </c>
      <c r="L95" s="220" t="s">
        <v>74</v>
      </c>
      <c r="M95" s="220" t="s">
        <v>57</v>
      </c>
      <c r="N95" s="211" t="s">
        <v>27</v>
      </c>
      <c r="O95" s="211"/>
      <c r="P95" s="249">
        <v>1</v>
      </c>
      <c r="Q95" s="237" t="s">
        <v>38</v>
      </c>
      <c r="R95" s="237" t="s">
        <v>38</v>
      </c>
      <c r="S95" s="237" t="s">
        <v>38</v>
      </c>
      <c r="T95" s="237" t="s">
        <v>38</v>
      </c>
      <c r="U95" s="237" t="s">
        <v>38</v>
      </c>
    </row>
    <row r="96" spans="1:21" ht="89.25" x14ac:dyDescent="0.2">
      <c r="A96" s="221" t="s">
        <v>67</v>
      </c>
      <c r="B96" s="222" t="s">
        <v>108</v>
      </c>
      <c r="C96" s="220" t="s">
        <v>40</v>
      </c>
      <c r="D96" s="220">
        <v>1990</v>
      </c>
      <c r="E96" s="220">
        <v>2016</v>
      </c>
      <c r="F96" s="220" t="s">
        <v>150</v>
      </c>
      <c r="G96" s="220" t="s">
        <v>33</v>
      </c>
      <c r="H96" s="222" t="s">
        <v>352</v>
      </c>
      <c r="I96" s="212" t="s">
        <v>27</v>
      </c>
      <c r="J96" s="220" t="s">
        <v>27</v>
      </c>
      <c r="K96" s="221" t="s">
        <v>353</v>
      </c>
      <c r="L96" s="220" t="s">
        <v>74</v>
      </c>
      <c r="M96" s="220" t="s">
        <v>57</v>
      </c>
      <c r="N96" s="211" t="s">
        <v>27</v>
      </c>
      <c r="O96" s="211"/>
      <c r="P96" s="249">
        <v>1</v>
      </c>
      <c r="Q96" s="237" t="s">
        <v>38</v>
      </c>
      <c r="R96" s="237" t="s">
        <v>38</v>
      </c>
      <c r="S96" s="237" t="s">
        <v>38</v>
      </c>
      <c r="T96" s="237" t="s">
        <v>38</v>
      </c>
      <c r="U96" s="237" t="s">
        <v>38</v>
      </c>
    </row>
    <row r="97" spans="1:21" ht="25.5" x14ac:dyDescent="0.2">
      <c r="A97" s="221" t="s">
        <v>201</v>
      </c>
      <c r="B97" s="223" t="s">
        <v>354</v>
      </c>
      <c r="C97" s="220" t="s">
        <v>61</v>
      </c>
      <c r="D97" s="220">
        <v>5</v>
      </c>
      <c r="E97" s="220">
        <v>1996</v>
      </c>
      <c r="F97" s="220" t="s">
        <v>204</v>
      </c>
      <c r="G97" s="220" t="s">
        <v>33</v>
      </c>
      <c r="H97" s="222" t="s">
        <v>355</v>
      </c>
      <c r="I97" s="212" t="s">
        <v>27</v>
      </c>
      <c r="J97" s="220"/>
      <c r="K97" s="221" t="s">
        <v>356</v>
      </c>
      <c r="L97" s="220" t="s">
        <v>357</v>
      </c>
      <c r="M97" s="220" t="s">
        <v>57</v>
      </c>
      <c r="N97" s="211" t="s">
        <v>27</v>
      </c>
      <c r="O97" s="211"/>
      <c r="P97" s="249">
        <v>1</v>
      </c>
      <c r="Q97" s="237" t="s">
        <v>38</v>
      </c>
      <c r="R97" s="237" t="s">
        <v>38</v>
      </c>
      <c r="S97" s="237" t="s">
        <v>38</v>
      </c>
      <c r="T97" s="237" t="s">
        <v>38</v>
      </c>
      <c r="U97" s="237" t="s">
        <v>38</v>
      </c>
    </row>
    <row r="98" spans="1:21" ht="63.75" x14ac:dyDescent="0.2">
      <c r="A98" s="221" t="s">
        <v>127</v>
      </c>
      <c r="B98" s="222" t="s">
        <v>358</v>
      </c>
      <c r="C98" s="220" t="s">
        <v>359</v>
      </c>
      <c r="D98" s="220">
        <v>5</v>
      </c>
      <c r="E98" s="220">
        <v>2017</v>
      </c>
      <c r="F98" s="220" t="s">
        <v>360</v>
      </c>
      <c r="G98" s="220" t="s">
        <v>33</v>
      </c>
      <c r="H98" s="222" t="s">
        <v>361</v>
      </c>
      <c r="I98" s="212" t="s">
        <v>27</v>
      </c>
      <c r="J98" s="220" t="s">
        <v>27</v>
      </c>
      <c r="K98" s="221" t="s">
        <v>362</v>
      </c>
      <c r="L98" s="220" t="s">
        <v>74</v>
      </c>
      <c r="M98" s="220" t="s">
        <v>57</v>
      </c>
      <c r="N98" s="211" t="s">
        <v>27</v>
      </c>
      <c r="O98" s="211"/>
      <c r="P98" s="249">
        <v>1</v>
      </c>
      <c r="Q98" s="237" t="s">
        <v>38</v>
      </c>
      <c r="R98" s="237" t="s">
        <v>38</v>
      </c>
      <c r="S98" s="237" t="s">
        <v>38</v>
      </c>
      <c r="T98" s="237" t="s">
        <v>38</v>
      </c>
      <c r="U98" s="237" t="s">
        <v>38</v>
      </c>
    </row>
    <row r="99" spans="1:21" ht="51" x14ac:dyDescent="0.2">
      <c r="A99" s="221" t="s">
        <v>127</v>
      </c>
      <c r="B99" s="222" t="s">
        <v>358</v>
      </c>
      <c r="C99" s="220" t="s">
        <v>359</v>
      </c>
      <c r="D99" s="220">
        <v>47</v>
      </c>
      <c r="E99" s="220">
        <v>2017</v>
      </c>
      <c r="F99" s="220" t="s">
        <v>360</v>
      </c>
      <c r="G99" s="220" t="s">
        <v>33</v>
      </c>
      <c r="H99" s="222" t="s">
        <v>363</v>
      </c>
      <c r="I99" s="212" t="s">
        <v>27</v>
      </c>
      <c r="J99" s="220" t="s">
        <v>27</v>
      </c>
      <c r="K99" s="221" t="s">
        <v>364</v>
      </c>
      <c r="L99" s="220" t="s">
        <v>74</v>
      </c>
      <c r="M99" s="220" t="s">
        <v>57</v>
      </c>
      <c r="N99" s="211" t="s">
        <v>27</v>
      </c>
      <c r="O99" s="211"/>
      <c r="P99" s="249">
        <v>1</v>
      </c>
      <c r="Q99" s="237" t="s">
        <v>38</v>
      </c>
      <c r="R99" s="237" t="s">
        <v>38</v>
      </c>
      <c r="S99" s="237" t="s">
        <v>38</v>
      </c>
      <c r="T99" s="237" t="s">
        <v>38</v>
      </c>
      <c r="U99" s="237" t="s">
        <v>38</v>
      </c>
    </row>
    <row r="100" spans="1:21" ht="51" x14ac:dyDescent="0.2">
      <c r="A100" s="221" t="s">
        <v>127</v>
      </c>
      <c r="B100" s="222" t="s">
        <v>358</v>
      </c>
      <c r="C100" s="220" t="s">
        <v>359</v>
      </c>
      <c r="D100" s="220">
        <v>345</v>
      </c>
      <c r="E100" s="220">
        <v>2015</v>
      </c>
      <c r="F100" s="220" t="s">
        <v>360</v>
      </c>
      <c r="G100" s="220" t="s">
        <v>365</v>
      </c>
      <c r="H100" s="222" t="s">
        <v>366</v>
      </c>
      <c r="I100" s="212" t="s">
        <v>27</v>
      </c>
      <c r="J100" s="220" t="s">
        <v>27</v>
      </c>
      <c r="K100" s="221" t="s">
        <v>364</v>
      </c>
      <c r="L100" s="212" t="s">
        <v>56</v>
      </c>
      <c r="M100" s="220" t="s">
        <v>57</v>
      </c>
      <c r="N100" s="211" t="s">
        <v>27</v>
      </c>
      <c r="O100" s="211"/>
      <c r="P100" s="249">
        <v>1</v>
      </c>
      <c r="Q100" s="237" t="s">
        <v>38</v>
      </c>
      <c r="R100" s="237" t="s">
        <v>38</v>
      </c>
      <c r="S100" s="237" t="s">
        <v>38</v>
      </c>
      <c r="T100" s="237" t="s">
        <v>38</v>
      </c>
      <c r="U100" s="237" t="s">
        <v>38</v>
      </c>
    </row>
    <row r="101" spans="1:21" ht="76.5" x14ac:dyDescent="0.2">
      <c r="A101" s="221" t="s">
        <v>67</v>
      </c>
      <c r="B101" s="222" t="s">
        <v>68</v>
      </c>
      <c r="C101" s="220" t="s">
        <v>69</v>
      </c>
      <c r="D101" s="220">
        <v>1618</v>
      </c>
      <c r="E101" s="220">
        <v>2013</v>
      </c>
      <c r="F101" s="220" t="s">
        <v>150</v>
      </c>
      <c r="G101" s="220" t="s">
        <v>33</v>
      </c>
      <c r="H101" s="222" t="s">
        <v>367</v>
      </c>
      <c r="I101" s="212" t="s">
        <v>27</v>
      </c>
      <c r="J101" s="220" t="s">
        <v>27</v>
      </c>
      <c r="K101" s="221" t="s">
        <v>368</v>
      </c>
      <c r="L101" s="220" t="s">
        <v>74</v>
      </c>
      <c r="M101" s="220" t="s">
        <v>57</v>
      </c>
      <c r="N101" s="211" t="s">
        <v>27</v>
      </c>
      <c r="O101" s="211"/>
      <c r="P101" s="249">
        <v>1</v>
      </c>
      <c r="Q101" s="237" t="s">
        <v>38</v>
      </c>
      <c r="R101" s="237" t="s">
        <v>38</v>
      </c>
      <c r="S101" s="237" t="s">
        <v>38</v>
      </c>
      <c r="T101" s="237" t="s">
        <v>38</v>
      </c>
      <c r="U101" s="237" t="s">
        <v>38</v>
      </c>
    </row>
    <row r="102" spans="1:21" ht="25.5" x14ac:dyDescent="0.2">
      <c r="A102" s="221" t="s">
        <v>139</v>
      </c>
      <c r="B102" s="223" t="s">
        <v>369</v>
      </c>
      <c r="C102" s="220" t="s">
        <v>69</v>
      </c>
      <c r="D102" s="220">
        <v>361</v>
      </c>
      <c r="E102" s="220">
        <v>1997</v>
      </c>
      <c r="F102" s="220" t="s">
        <v>70</v>
      </c>
      <c r="G102" s="220" t="s">
        <v>370</v>
      </c>
      <c r="H102" s="222" t="s">
        <v>371</v>
      </c>
      <c r="I102" s="212" t="s">
        <v>27</v>
      </c>
      <c r="J102" s="220"/>
      <c r="K102" s="221" t="s">
        <v>110</v>
      </c>
      <c r="L102" s="212" t="s">
        <v>56</v>
      </c>
      <c r="M102" s="220" t="s">
        <v>372</v>
      </c>
      <c r="N102" s="211" t="s">
        <v>27</v>
      </c>
      <c r="O102" s="211"/>
      <c r="P102" s="249">
        <v>1</v>
      </c>
      <c r="Q102" s="237" t="s">
        <v>38</v>
      </c>
      <c r="R102" s="237" t="s">
        <v>38</v>
      </c>
      <c r="S102" s="237" t="s">
        <v>38</v>
      </c>
      <c r="T102" s="237" t="s">
        <v>38</v>
      </c>
      <c r="U102" s="237" t="s">
        <v>38</v>
      </c>
    </row>
    <row r="103" spans="1:21" ht="63.75" x14ac:dyDescent="0.2">
      <c r="A103" s="220" t="s">
        <v>373</v>
      </c>
      <c r="B103" s="223" t="s">
        <v>135</v>
      </c>
      <c r="C103" s="220" t="s">
        <v>40</v>
      </c>
      <c r="D103" s="220">
        <v>284</v>
      </c>
      <c r="E103" s="220">
        <v>2018</v>
      </c>
      <c r="F103" s="220" t="s">
        <v>374</v>
      </c>
      <c r="G103" s="220" t="s">
        <v>33</v>
      </c>
      <c r="H103" s="222" t="s">
        <v>375</v>
      </c>
      <c r="I103" s="220"/>
      <c r="J103" s="220"/>
      <c r="K103" s="221" t="s">
        <v>376</v>
      </c>
      <c r="L103" s="220" t="s">
        <v>138</v>
      </c>
      <c r="M103" s="220" t="s">
        <v>75</v>
      </c>
      <c r="N103" s="211" t="s">
        <v>27</v>
      </c>
      <c r="O103" s="211"/>
      <c r="P103" s="249">
        <v>1</v>
      </c>
      <c r="Q103" s="252" t="s">
        <v>38</v>
      </c>
      <c r="R103" s="252" t="s">
        <v>38</v>
      </c>
      <c r="S103" s="252" t="s">
        <v>38</v>
      </c>
      <c r="T103" s="252" t="s">
        <v>38</v>
      </c>
      <c r="U103" s="252" t="s">
        <v>377</v>
      </c>
    </row>
    <row r="104" spans="1:21" ht="25.5" x14ac:dyDescent="0.2">
      <c r="A104" s="220" t="s">
        <v>378</v>
      </c>
      <c r="B104" s="223" t="s">
        <v>379</v>
      </c>
      <c r="C104" s="220" t="s">
        <v>380</v>
      </c>
      <c r="D104" s="220">
        <v>2</v>
      </c>
      <c r="E104" s="220">
        <v>2018</v>
      </c>
      <c r="F104" s="220" t="s">
        <v>381</v>
      </c>
      <c r="G104" s="220" t="s">
        <v>33</v>
      </c>
      <c r="H104" s="222" t="s">
        <v>382</v>
      </c>
      <c r="I104" s="212" t="s">
        <v>38</v>
      </c>
      <c r="J104" s="220"/>
      <c r="K104" s="220" t="s">
        <v>35</v>
      </c>
      <c r="L104" s="220" t="s">
        <v>36</v>
      </c>
      <c r="M104" s="220" t="s">
        <v>75</v>
      </c>
      <c r="N104" s="211" t="s">
        <v>27</v>
      </c>
      <c r="O104" s="210"/>
      <c r="P104" s="249">
        <v>1</v>
      </c>
      <c r="Q104" s="210" t="s">
        <v>38</v>
      </c>
      <c r="R104" s="210" t="s">
        <v>38</v>
      </c>
      <c r="S104" s="210" t="s">
        <v>38</v>
      </c>
      <c r="T104" s="210" t="s">
        <v>38</v>
      </c>
      <c r="U104" s="210" t="s">
        <v>38</v>
      </c>
    </row>
    <row r="105" spans="1:21" ht="25.5" x14ac:dyDescent="0.2">
      <c r="A105" s="220" t="s">
        <v>294</v>
      </c>
      <c r="B105" s="223" t="s">
        <v>273</v>
      </c>
      <c r="C105" s="220" t="s">
        <v>40</v>
      </c>
      <c r="D105" s="220">
        <v>683</v>
      </c>
      <c r="E105" s="220">
        <v>2018</v>
      </c>
      <c r="F105" s="220" t="s">
        <v>383</v>
      </c>
      <c r="G105" s="220" t="s">
        <v>33</v>
      </c>
      <c r="H105" s="222" t="s">
        <v>384</v>
      </c>
      <c r="I105" s="212" t="s">
        <v>27</v>
      </c>
      <c r="J105" s="220" t="s">
        <v>27</v>
      </c>
      <c r="K105" s="221" t="s">
        <v>35</v>
      </c>
      <c r="L105" s="220" t="s">
        <v>385</v>
      </c>
      <c r="M105" s="220" t="s">
        <v>386</v>
      </c>
      <c r="N105" s="211" t="s">
        <v>27</v>
      </c>
      <c r="O105" s="210"/>
      <c r="P105" s="249">
        <v>1</v>
      </c>
      <c r="Q105" s="252" t="s">
        <v>38</v>
      </c>
      <c r="R105" s="252" t="s">
        <v>38</v>
      </c>
      <c r="S105" s="252" t="s">
        <v>38</v>
      </c>
      <c r="T105" s="252" t="s">
        <v>38</v>
      </c>
      <c r="U105" s="252" t="s">
        <v>38</v>
      </c>
    </row>
    <row r="106" spans="1:21" ht="38.25" x14ac:dyDescent="0.2">
      <c r="A106" s="220" t="s">
        <v>98</v>
      </c>
      <c r="B106" s="223" t="s">
        <v>387</v>
      </c>
      <c r="C106" s="220" t="s">
        <v>179</v>
      </c>
      <c r="D106" s="220">
        <v>26</v>
      </c>
      <c r="E106" s="220">
        <v>2018</v>
      </c>
      <c r="F106" s="220" t="s">
        <v>388</v>
      </c>
      <c r="G106" s="220" t="s">
        <v>33</v>
      </c>
      <c r="H106" s="222" t="s">
        <v>389</v>
      </c>
      <c r="I106" s="212" t="s">
        <v>38</v>
      </c>
      <c r="J106" s="220"/>
      <c r="K106" s="221" t="s">
        <v>390</v>
      </c>
      <c r="L106" s="220" t="s">
        <v>56</v>
      </c>
      <c r="M106" s="220" t="s">
        <v>75</v>
      </c>
      <c r="N106" s="211" t="s">
        <v>27</v>
      </c>
      <c r="O106" s="211"/>
      <c r="P106" s="249">
        <v>1</v>
      </c>
      <c r="Q106" s="252" t="s">
        <v>38</v>
      </c>
      <c r="R106" s="252" t="s">
        <v>38</v>
      </c>
      <c r="S106" s="252" t="s">
        <v>38</v>
      </c>
      <c r="T106" s="252" t="s">
        <v>38</v>
      </c>
      <c r="U106" s="252" t="s">
        <v>38</v>
      </c>
    </row>
    <row r="107" spans="1:21" ht="25.5" x14ac:dyDescent="0.2">
      <c r="A107" s="221" t="s">
        <v>391</v>
      </c>
      <c r="B107" s="223" t="s">
        <v>135</v>
      </c>
      <c r="C107" s="220" t="s">
        <v>392</v>
      </c>
      <c r="D107" s="220">
        <v>1931</v>
      </c>
      <c r="E107" s="220">
        <v>2018</v>
      </c>
      <c r="F107" s="220" t="s">
        <v>393</v>
      </c>
      <c r="G107" s="220" t="s">
        <v>33</v>
      </c>
      <c r="H107" s="222" t="s">
        <v>394</v>
      </c>
      <c r="I107" s="212" t="s">
        <v>38</v>
      </c>
      <c r="J107" s="220"/>
      <c r="K107" s="221" t="s">
        <v>35</v>
      </c>
      <c r="L107" s="220" t="s">
        <v>395</v>
      </c>
      <c r="M107" s="220" t="s">
        <v>75</v>
      </c>
      <c r="N107" s="211" t="s">
        <v>27</v>
      </c>
      <c r="O107" s="211"/>
      <c r="P107" s="249">
        <v>1</v>
      </c>
      <c r="Q107" s="252" t="s">
        <v>38</v>
      </c>
      <c r="R107" s="252" t="s">
        <v>38</v>
      </c>
      <c r="S107" s="252" t="s">
        <v>38</v>
      </c>
      <c r="T107" s="252" t="s">
        <v>38</v>
      </c>
      <c r="U107" s="252" t="s">
        <v>38</v>
      </c>
    </row>
    <row r="108" spans="1:21" ht="25.5" x14ac:dyDescent="0.2">
      <c r="A108" s="221" t="s">
        <v>391</v>
      </c>
      <c r="B108" s="223" t="s">
        <v>135</v>
      </c>
      <c r="C108" s="220" t="s">
        <v>40</v>
      </c>
      <c r="D108" s="220">
        <v>1090</v>
      </c>
      <c r="E108" s="220">
        <v>2018</v>
      </c>
      <c r="F108" s="220" t="s">
        <v>95</v>
      </c>
      <c r="G108" s="220" t="s">
        <v>33</v>
      </c>
      <c r="H108" s="222" t="s">
        <v>396</v>
      </c>
      <c r="I108" s="212" t="s">
        <v>38</v>
      </c>
      <c r="J108" s="220"/>
      <c r="K108" s="221" t="s">
        <v>397</v>
      </c>
      <c r="L108" s="212" t="s">
        <v>56</v>
      </c>
      <c r="M108" s="220" t="s">
        <v>37</v>
      </c>
      <c r="N108" s="211" t="s">
        <v>27</v>
      </c>
      <c r="O108" s="211"/>
      <c r="P108" s="249">
        <v>1</v>
      </c>
      <c r="Q108" s="252" t="s">
        <v>38</v>
      </c>
      <c r="R108" s="252" t="s">
        <v>38</v>
      </c>
      <c r="S108" s="252" t="s">
        <v>38</v>
      </c>
      <c r="T108" s="252" t="s">
        <v>38</v>
      </c>
      <c r="U108" s="252" t="s">
        <v>38</v>
      </c>
    </row>
    <row r="109" spans="1:21" ht="38.25" x14ac:dyDescent="0.2">
      <c r="A109" s="221" t="s">
        <v>391</v>
      </c>
      <c r="B109" s="223" t="s">
        <v>135</v>
      </c>
      <c r="C109" s="220" t="s">
        <v>61</v>
      </c>
      <c r="D109" s="220">
        <v>1257</v>
      </c>
      <c r="E109" s="220">
        <v>2018</v>
      </c>
      <c r="F109" s="220" t="s">
        <v>398</v>
      </c>
      <c r="G109" s="220" t="s">
        <v>33</v>
      </c>
      <c r="H109" s="222" t="s">
        <v>399</v>
      </c>
      <c r="I109" s="212" t="s">
        <v>38</v>
      </c>
      <c r="J109" s="220"/>
      <c r="K109" s="221" t="s">
        <v>397</v>
      </c>
      <c r="L109" s="212" t="s">
        <v>56</v>
      </c>
      <c r="M109" s="220" t="s">
        <v>37</v>
      </c>
      <c r="N109" s="211" t="s">
        <v>27</v>
      </c>
      <c r="O109" s="211"/>
      <c r="P109" s="249">
        <v>1</v>
      </c>
      <c r="Q109" s="252" t="s">
        <v>38</v>
      </c>
      <c r="R109" s="252" t="s">
        <v>38</v>
      </c>
      <c r="S109" s="252" t="s">
        <v>38</v>
      </c>
      <c r="T109" s="252" t="s">
        <v>38</v>
      </c>
      <c r="U109" s="252" t="s">
        <v>38</v>
      </c>
    </row>
    <row r="110" spans="1:21" ht="38.25" x14ac:dyDescent="0.2">
      <c r="A110" s="220" t="s">
        <v>98</v>
      </c>
      <c r="B110" s="223" t="s">
        <v>281</v>
      </c>
      <c r="C110" s="220" t="s">
        <v>392</v>
      </c>
      <c r="D110" s="220">
        <v>1968</v>
      </c>
      <c r="E110" s="220">
        <v>2018</v>
      </c>
      <c r="F110" s="220" t="s">
        <v>274</v>
      </c>
      <c r="G110" s="220" t="s">
        <v>33</v>
      </c>
      <c r="H110" s="222" t="s">
        <v>400</v>
      </c>
      <c r="I110" s="212" t="s">
        <v>38</v>
      </c>
      <c r="J110" s="220"/>
      <c r="K110" s="221" t="s">
        <v>35</v>
      </c>
      <c r="L110" s="220" t="s">
        <v>50</v>
      </c>
      <c r="M110" s="220" t="s">
        <v>75</v>
      </c>
      <c r="N110" s="211" t="s">
        <v>27</v>
      </c>
      <c r="O110" s="211"/>
      <c r="P110" s="249">
        <v>1</v>
      </c>
      <c r="Q110" s="252" t="s">
        <v>38</v>
      </c>
      <c r="R110" s="252" t="s">
        <v>38</v>
      </c>
      <c r="S110" s="252" t="s">
        <v>38</v>
      </c>
      <c r="T110" s="252" t="s">
        <v>38</v>
      </c>
      <c r="U110" s="252" t="s">
        <v>38</v>
      </c>
    </row>
    <row r="111" spans="1:21" ht="25.5" x14ac:dyDescent="0.2">
      <c r="A111" s="221" t="s">
        <v>67</v>
      </c>
      <c r="B111" s="223" t="s">
        <v>39</v>
      </c>
      <c r="C111" s="220" t="s">
        <v>40</v>
      </c>
      <c r="D111" s="220">
        <v>1273</v>
      </c>
      <c r="E111" s="220">
        <v>2018</v>
      </c>
      <c r="F111" s="220" t="s">
        <v>189</v>
      </c>
      <c r="G111" s="220" t="s">
        <v>33</v>
      </c>
      <c r="H111" s="222" t="s">
        <v>401</v>
      </c>
      <c r="I111" s="212" t="s">
        <v>38</v>
      </c>
      <c r="J111" s="220"/>
      <c r="K111" s="221" t="s">
        <v>35</v>
      </c>
      <c r="L111" s="220" t="s">
        <v>386</v>
      </c>
      <c r="M111" s="220" t="s">
        <v>402</v>
      </c>
      <c r="N111" s="211" t="s">
        <v>27</v>
      </c>
      <c r="O111" s="210"/>
      <c r="P111" s="249">
        <v>1</v>
      </c>
      <c r="Q111" s="252" t="s">
        <v>38</v>
      </c>
      <c r="R111" s="252" t="s">
        <v>38</v>
      </c>
      <c r="S111" s="252" t="s">
        <v>38</v>
      </c>
      <c r="T111" s="252" t="s">
        <v>38</v>
      </c>
      <c r="U111" s="252" t="s">
        <v>38</v>
      </c>
    </row>
    <row r="112" spans="1:21" ht="25.5" x14ac:dyDescent="0.2">
      <c r="A112" s="221" t="s">
        <v>67</v>
      </c>
      <c r="B112" s="223" t="s">
        <v>403</v>
      </c>
      <c r="C112" s="220" t="s">
        <v>40</v>
      </c>
      <c r="D112" s="220">
        <v>1333</v>
      </c>
      <c r="E112" s="220">
        <v>2018</v>
      </c>
      <c r="F112" s="220" t="s">
        <v>95</v>
      </c>
      <c r="G112" s="220" t="s">
        <v>33</v>
      </c>
      <c r="H112" s="222" t="s">
        <v>404</v>
      </c>
      <c r="I112" s="212" t="s">
        <v>38</v>
      </c>
      <c r="J112" s="220"/>
      <c r="K112" s="221" t="s">
        <v>405</v>
      </c>
      <c r="L112" s="220" t="s">
        <v>36</v>
      </c>
      <c r="M112" s="220" t="s">
        <v>37</v>
      </c>
      <c r="N112" s="211" t="s">
        <v>27</v>
      </c>
      <c r="O112" s="211"/>
      <c r="P112" s="249">
        <v>1</v>
      </c>
      <c r="Q112" s="252" t="s">
        <v>38</v>
      </c>
      <c r="R112" s="252" t="s">
        <v>38</v>
      </c>
      <c r="S112" s="252" t="s">
        <v>38</v>
      </c>
      <c r="T112" s="252" t="s">
        <v>38</v>
      </c>
      <c r="U112" s="252" t="s">
        <v>38</v>
      </c>
    </row>
    <row r="113" spans="1:21" ht="25.5" x14ac:dyDescent="0.2">
      <c r="A113" s="221" t="s">
        <v>67</v>
      </c>
      <c r="B113" s="223" t="s">
        <v>406</v>
      </c>
      <c r="C113" s="220" t="s">
        <v>407</v>
      </c>
      <c r="D113" s="220">
        <v>1929</v>
      </c>
      <c r="E113" s="220">
        <v>2018</v>
      </c>
      <c r="F113" s="220" t="s">
        <v>274</v>
      </c>
      <c r="G113" s="220" t="s">
        <v>33</v>
      </c>
      <c r="H113" s="222" t="s">
        <v>408</v>
      </c>
      <c r="I113" s="212" t="s">
        <v>38</v>
      </c>
      <c r="J113" s="220"/>
      <c r="K113" s="221" t="s">
        <v>409</v>
      </c>
      <c r="L113" s="220" t="s">
        <v>36</v>
      </c>
      <c r="M113" s="220" t="s">
        <v>75</v>
      </c>
      <c r="N113" s="211" t="s">
        <v>27</v>
      </c>
      <c r="O113" s="211"/>
      <c r="P113" s="249">
        <v>1</v>
      </c>
      <c r="Q113" s="252" t="s">
        <v>38</v>
      </c>
      <c r="R113" s="252" t="s">
        <v>38</v>
      </c>
      <c r="S113" s="252" t="s">
        <v>38</v>
      </c>
      <c r="T113" s="252" t="s">
        <v>38</v>
      </c>
      <c r="U113" s="252" t="s">
        <v>38</v>
      </c>
    </row>
    <row r="114" spans="1:21" ht="25.5" x14ac:dyDescent="0.2">
      <c r="A114" s="221" t="s">
        <v>67</v>
      </c>
      <c r="B114" s="223" t="s">
        <v>273</v>
      </c>
      <c r="C114" s="220" t="s">
        <v>40</v>
      </c>
      <c r="D114" s="220">
        <v>1334</v>
      </c>
      <c r="E114" s="220">
        <v>2018</v>
      </c>
      <c r="F114" s="220" t="s">
        <v>41</v>
      </c>
      <c r="G114" s="220" t="s">
        <v>33</v>
      </c>
      <c r="H114" s="222" t="s">
        <v>410</v>
      </c>
      <c r="I114" s="212" t="s">
        <v>27</v>
      </c>
      <c r="J114" s="220"/>
      <c r="K114" s="221" t="s">
        <v>35</v>
      </c>
      <c r="L114" s="220" t="s">
        <v>36</v>
      </c>
      <c r="M114" s="220" t="s">
        <v>75</v>
      </c>
      <c r="N114" s="211" t="s">
        <v>27</v>
      </c>
      <c r="O114" s="210"/>
      <c r="P114" s="249">
        <v>1</v>
      </c>
      <c r="Q114" s="252"/>
      <c r="R114" s="252" t="s">
        <v>38</v>
      </c>
      <c r="S114" s="252" t="s">
        <v>38</v>
      </c>
      <c r="T114" s="252" t="s">
        <v>38</v>
      </c>
      <c r="U114" s="252" t="s">
        <v>38</v>
      </c>
    </row>
    <row r="115" spans="1:21" ht="114.75" x14ac:dyDescent="0.2">
      <c r="A115" s="221" t="s">
        <v>201</v>
      </c>
      <c r="B115" s="220" t="s">
        <v>202</v>
      </c>
      <c r="C115" s="220" t="s">
        <v>61</v>
      </c>
      <c r="D115" s="220">
        <v>3246</v>
      </c>
      <c r="E115" s="220">
        <v>2018</v>
      </c>
      <c r="F115" s="220" t="s">
        <v>204</v>
      </c>
      <c r="G115" s="220" t="s">
        <v>33</v>
      </c>
      <c r="H115" s="222" t="s">
        <v>411</v>
      </c>
      <c r="I115" s="212" t="s">
        <v>38</v>
      </c>
      <c r="J115" s="220"/>
      <c r="K115" s="221" t="s">
        <v>412</v>
      </c>
      <c r="L115" s="220" t="s">
        <v>413</v>
      </c>
      <c r="M115" s="220" t="s">
        <v>75</v>
      </c>
      <c r="N115" s="211"/>
      <c r="O115" s="211" t="s">
        <v>28</v>
      </c>
      <c r="P115" s="249">
        <v>0</v>
      </c>
      <c r="Q115" s="211" t="s">
        <v>237</v>
      </c>
      <c r="R115" s="211" t="s">
        <v>208</v>
      </c>
      <c r="S115" s="211" t="s">
        <v>209</v>
      </c>
      <c r="T115" s="251">
        <v>45992</v>
      </c>
      <c r="U115" s="211" t="s">
        <v>210</v>
      </c>
    </row>
    <row r="116" spans="1:21" ht="114.75" x14ac:dyDescent="0.2">
      <c r="A116" s="221" t="s">
        <v>201</v>
      </c>
      <c r="B116" s="220" t="s">
        <v>202</v>
      </c>
      <c r="C116" s="220" t="s">
        <v>61</v>
      </c>
      <c r="D116" s="220">
        <v>4919</v>
      </c>
      <c r="E116" s="220">
        <v>2018</v>
      </c>
      <c r="F116" s="220" t="s">
        <v>54</v>
      </c>
      <c r="G116" s="220" t="s">
        <v>33</v>
      </c>
      <c r="H116" s="222" t="s">
        <v>414</v>
      </c>
      <c r="I116" s="212" t="s">
        <v>27</v>
      </c>
      <c r="J116" s="220"/>
      <c r="K116" s="221" t="s">
        <v>415</v>
      </c>
      <c r="L116" s="220" t="s">
        <v>416</v>
      </c>
      <c r="M116" s="220" t="s">
        <v>50</v>
      </c>
      <c r="N116" s="211" t="s">
        <v>27</v>
      </c>
      <c r="O116" s="211"/>
      <c r="P116" s="249">
        <v>1</v>
      </c>
      <c r="Q116" s="211" t="s">
        <v>237</v>
      </c>
      <c r="R116" s="211" t="s">
        <v>208</v>
      </c>
      <c r="S116" s="211" t="s">
        <v>209</v>
      </c>
      <c r="T116" s="251">
        <v>45992</v>
      </c>
      <c r="U116" s="211" t="s">
        <v>210</v>
      </c>
    </row>
    <row r="117" spans="1:21" ht="25.5" x14ac:dyDescent="0.2">
      <c r="A117" s="221" t="s">
        <v>67</v>
      </c>
      <c r="B117" s="223" t="s">
        <v>417</v>
      </c>
      <c r="C117" s="220" t="s">
        <v>40</v>
      </c>
      <c r="D117" s="220">
        <v>2452</v>
      </c>
      <c r="E117" s="220">
        <v>2018</v>
      </c>
      <c r="F117" s="220" t="s">
        <v>374</v>
      </c>
      <c r="G117" s="220" t="s">
        <v>33</v>
      </c>
      <c r="H117" s="222" t="s">
        <v>418</v>
      </c>
      <c r="I117" s="212" t="s">
        <v>27</v>
      </c>
      <c r="J117" s="220"/>
      <c r="K117" s="221" t="s">
        <v>419</v>
      </c>
      <c r="L117" s="220" t="s">
        <v>74</v>
      </c>
      <c r="M117" s="220" t="s">
        <v>420</v>
      </c>
      <c r="N117" s="211" t="s">
        <v>27</v>
      </c>
      <c r="O117" s="211"/>
      <c r="P117" s="249">
        <v>1</v>
      </c>
      <c r="Q117" s="252" t="s">
        <v>38</v>
      </c>
      <c r="R117" s="252" t="s">
        <v>38</v>
      </c>
      <c r="S117" s="252" t="s">
        <v>38</v>
      </c>
      <c r="T117" s="252" t="s">
        <v>38</v>
      </c>
      <c r="U117" s="252" t="s">
        <v>38</v>
      </c>
    </row>
    <row r="118" spans="1:21" ht="102" x14ac:dyDescent="0.2">
      <c r="A118" s="221" t="s">
        <v>119</v>
      </c>
      <c r="B118" s="222" t="s">
        <v>68</v>
      </c>
      <c r="C118" s="220" t="s">
        <v>61</v>
      </c>
      <c r="D118" s="220">
        <v>2423</v>
      </c>
      <c r="E118" s="220">
        <v>2018</v>
      </c>
      <c r="F118" s="220" t="s">
        <v>150</v>
      </c>
      <c r="G118" s="220" t="s">
        <v>33</v>
      </c>
      <c r="H118" s="222" t="s">
        <v>421</v>
      </c>
      <c r="I118" s="212" t="s">
        <v>27</v>
      </c>
      <c r="J118" s="220" t="s">
        <v>27</v>
      </c>
      <c r="K118" s="221" t="s">
        <v>422</v>
      </c>
      <c r="L118" s="220" t="s">
        <v>423</v>
      </c>
      <c r="M118" s="220" t="s">
        <v>424</v>
      </c>
      <c r="N118" s="211"/>
      <c r="O118" s="210" t="s">
        <v>425</v>
      </c>
      <c r="P118" s="249">
        <v>0</v>
      </c>
      <c r="Q118" s="252" t="s">
        <v>426</v>
      </c>
      <c r="R118" s="252" t="s">
        <v>427</v>
      </c>
      <c r="S118" s="252" t="s">
        <v>428</v>
      </c>
      <c r="T118" s="251">
        <v>45809</v>
      </c>
      <c r="U118" s="252" t="s">
        <v>429</v>
      </c>
    </row>
    <row r="119" spans="1:21" ht="76.5" x14ac:dyDescent="0.2">
      <c r="A119" s="221" t="s">
        <v>67</v>
      </c>
      <c r="B119" s="221" t="s">
        <v>68</v>
      </c>
      <c r="C119" s="220" t="s">
        <v>61</v>
      </c>
      <c r="D119" s="220">
        <v>13824</v>
      </c>
      <c r="E119" s="220">
        <v>1989</v>
      </c>
      <c r="F119" s="220" t="s">
        <v>150</v>
      </c>
      <c r="G119" s="220" t="s">
        <v>33</v>
      </c>
      <c r="H119" s="222" t="s">
        <v>430</v>
      </c>
      <c r="I119" s="212" t="s">
        <v>27</v>
      </c>
      <c r="J119" s="220" t="s">
        <v>27</v>
      </c>
      <c r="K119" s="221" t="s">
        <v>431</v>
      </c>
      <c r="L119" s="212" t="s">
        <v>56</v>
      </c>
      <c r="M119" s="220" t="s">
        <v>75</v>
      </c>
      <c r="N119" s="211" t="s">
        <v>27</v>
      </c>
      <c r="O119" s="211"/>
      <c r="P119" s="249">
        <v>1</v>
      </c>
      <c r="Q119" s="252" t="s">
        <v>38</v>
      </c>
      <c r="R119" s="252" t="s">
        <v>38</v>
      </c>
      <c r="S119" s="252" t="s">
        <v>38</v>
      </c>
      <c r="T119" s="252" t="s">
        <v>38</v>
      </c>
      <c r="U119" s="252" t="s">
        <v>38</v>
      </c>
    </row>
    <row r="120" spans="1:21" ht="76.5" x14ac:dyDescent="0.2">
      <c r="A120" s="221" t="s">
        <v>76</v>
      </c>
      <c r="B120" s="221" t="s">
        <v>68</v>
      </c>
      <c r="C120" s="220" t="s">
        <v>61</v>
      </c>
      <c r="D120" s="220">
        <v>3716</v>
      </c>
      <c r="E120" s="220">
        <v>1994</v>
      </c>
      <c r="F120" s="220" t="s">
        <v>166</v>
      </c>
      <c r="G120" s="220" t="s">
        <v>33</v>
      </c>
      <c r="H120" s="222" t="s">
        <v>432</v>
      </c>
      <c r="I120" s="212" t="s">
        <v>27</v>
      </c>
      <c r="J120" s="220" t="s">
        <v>27</v>
      </c>
      <c r="K120" s="221" t="s">
        <v>431</v>
      </c>
      <c r="L120" s="212" t="s">
        <v>56</v>
      </c>
      <c r="M120" s="220" t="s">
        <v>75</v>
      </c>
      <c r="N120" s="211" t="s">
        <v>27</v>
      </c>
      <c r="O120" s="211"/>
      <c r="P120" s="249">
        <v>1</v>
      </c>
      <c r="Q120" s="252" t="s">
        <v>38</v>
      </c>
      <c r="R120" s="252" t="s">
        <v>38</v>
      </c>
      <c r="S120" s="252" t="s">
        <v>38</v>
      </c>
      <c r="T120" s="252" t="s">
        <v>38</v>
      </c>
      <c r="U120" s="252" t="s">
        <v>38</v>
      </c>
    </row>
    <row r="121" spans="1:21" ht="63.75" x14ac:dyDescent="0.2">
      <c r="A121" s="221" t="s">
        <v>67</v>
      </c>
      <c r="B121" s="221" t="s">
        <v>119</v>
      </c>
      <c r="C121" s="220" t="s">
        <v>40</v>
      </c>
      <c r="D121" s="220">
        <v>171</v>
      </c>
      <c r="E121" s="220">
        <v>2016</v>
      </c>
      <c r="F121" s="220" t="s">
        <v>41</v>
      </c>
      <c r="G121" s="220" t="s">
        <v>124</v>
      </c>
      <c r="H121" s="221" t="s">
        <v>433</v>
      </c>
      <c r="I121" s="212" t="s">
        <v>27</v>
      </c>
      <c r="J121" s="220" t="s">
        <v>27</v>
      </c>
      <c r="K121" s="220" t="s">
        <v>434</v>
      </c>
      <c r="L121" s="212" t="s">
        <v>56</v>
      </c>
      <c r="M121" s="220" t="s">
        <v>435</v>
      </c>
      <c r="N121" s="211" t="s">
        <v>27</v>
      </c>
      <c r="O121" s="211"/>
      <c r="P121" s="249">
        <v>1</v>
      </c>
      <c r="Q121" s="252" t="s">
        <v>38</v>
      </c>
      <c r="R121" s="252" t="s">
        <v>38</v>
      </c>
      <c r="S121" s="252" t="s">
        <v>38</v>
      </c>
      <c r="T121" s="252" t="s">
        <v>38</v>
      </c>
      <c r="U121" s="252" t="s">
        <v>38</v>
      </c>
    </row>
    <row r="122" spans="1:21" ht="63.75" x14ac:dyDescent="0.2">
      <c r="A122" s="221" t="s">
        <v>67</v>
      </c>
      <c r="B122" s="221" t="s">
        <v>198</v>
      </c>
      <c r="C122" s="220" t="s">
        <v>61</v>
      </c>
      <c r="D122" s="220">
        <v>2388</v>
      </c>
      <c r="E122" s="220">
        <v>2016</v>
      </c>
      <c r="F122" s="220" t="s">
        <v>150</v>
      </c>
      <c r="G122" s="220" t="s">
        <v>132</v>
      </c>
      <c r="H122" s="221" t="s">
        <v>436</v>
      </c>
      <c r="I122" s="212" t="s">
        <v>27</v>
      </c>
      <c r="J122" s="220" t="s">
        <v>27</v>
      </c>
      <c r="K122" s="220" t="s">
        <v>437</v>
      </c>
      <c r="L122" s="220" t="s">
        <v>81</v>
      </c>
      <c r="M122" s="220" t="s">
        <v>438</v>
      </c>
      <c r="N122" s="211" t="s">
        <v>27</v>
      </c>
      <c r="O122" s="211"/>
      <c r="P122" s="249">
        <v>1</v>
      </c>
      <c r="Q122" s="252" t="s">
        <v>38</v>
      </c>
      <c r="R122" s="252" t="s">
        <v>38</v>
      </c>
      <c r="S122" s="252" t="s">
        <v>38</v>
      </c>
      <c r="T122" s="252" t="s">
        <v>38</v>
      </c>
      <c r="U122" s="252" t="s">
        <v>38</v>
      </c>
    </row>
    <row r="123" spans="1:21" ht="51" x14ac:dyDescent="0.2">
      <c r="A123" s="221" t="s">
        <v>67</v>
      </c>
      <c r="B123" s="221" t="s">
        <v>439</v>
      </c>
      <c r="C123" s="220" t="s">
        <v>61</v>
      </c>
      <c r="D123" s="220">
        <v>974</v>
      </c>
      <c r="E123" s="220">
        <v>2016</v>
      </c>
      <c r="F123" s="220" t="s">
        <v>440</v>
      </c>
      <c r="G123" s="220" t="s">
        <v>132</v>
      </c>
      <c r="H123" s="221" t="s">
        <v>441</v>
      </c>
      <c r="I123" s="212" t="s">
        <v>27</v>
      </c>
      <c r="J123" s="220" t="s">
        <v>27</v>
      </c>
      <c r="K123" s="220" t="s">
        <v>148</v>
      </c>
      <c r="L123" s="220" t="s">
        <v>74</v>
      </c>
      <c r="M123" s="220" t="s">
        <v>75</v>
      </c>
      <c r="N123" s="211" t="s">
        <v>27</v>
      </c>
      <c r="O123" s="211"/>
      <c r="P123" s="249">
        <v>1</v>
      </c>
      <c r="Q123" s="252" t="s">
        <v>38</v>
      </c>
      <c r="R123" s="252" t="s">
        <v>38</v>
      </c>
      <c r="S123" s="252" t="s">
        <v>38</v>
      </c>
      <c r="T123" s="252" t="s">
        <v>38</v>
      </c>
      <c r="U123" s="252" t="s">
        <v>38</v>
      </c>
    </row>
    <row r="124" spans="1:21" ht="63.75" x14ac:dyDescent="0.2">
      <c r="A124" s="221" t="s">
        <v>76</v>
      </c>
      <c r="B124" s="221" t="s">
        <v>442</v>
      </c>
      <c r="C124" s="220" t="s">
        <v>69</v>
      </c>
      <c r="D124" s="220">
        <v>9</v>
      </c>
      <c r="E124" s="220">
        <v>1979</v>
      </c>
      <c r="F124" s="220" t="s">
        <v>150</v>
      </c>
      <c r="G124" s="220">
        <v>84</v>
      </c>
      <c r="H124" s="221" t="s">
        <v>443</v>
      </c>
      <c r="I124" s="212" t="s">
        <v>27</v>
      </c>
      <c r="J124" s="220" t="s">
        <v>27</v>
      </c>
      <c r="K124" s="220" t="s">
        <v>444</v>
      </c>
      <c r="L124" s="212" t="s">
        <v>56</v>
      </c>
      <c r="M124" s="220" t="s">
        <v>445</v>
      </c>
      <c r="N124" s="211" t="s">
        <v>27</v>
      </c>
      <c r="O124" s="211"/>
      <c r="P124" s="249">
        <v>1</v>
      </c>
      <c r="Q124" s="252" t="s">
        <v>38</v>
      </c>
      <c r="R124" s="252" t="s">
        <v>38</v>
      </c>
      <c r="S124" s="252" t="s">
        <v>38</v>
      </c>
      <c r="T124" s="252" t="s">
        <v>38</v>
      </c>
      <c r="U124" s="252" t="s">
        <v>38</v>
      </c>
    </row>
    <row r="125" spans="1:21" ht="51" x14ac:dyDescent="0.2">
      <c r="A125" s="221" t="s">
        <v>76</v>
      </c>
      <c r="B125" s="221" t="s">
        <v>442</v>
      </c>
      <c r="C125" s="220" t="s">
        <v>40</v>
      </c>
      <c r="D125" s="220">
        <v>1295</v>
      </c>
      <c r="E125" s="220">
        <v>1994</v>
      </c>
      <c r="F125" s="220" t="s">
        <v>446</v>
      </c>
      <c r="G125" s="220">
        <v>21</v>
      </c>
      <c r="H125" s="221" t="s">
        <v>447</v>
      </c>
      <c r="I125" s="212" t="s">
        <v>27</v>
      </c>
      <c r="J125" s="220" t="s">
        <v>27</v>
      </c>
      <c r="K125" s="220" t="s">
        <v>448</v>
      </c>
      <c r="L125" s="212" t="s">
        <v>56</v>
      </c>
      <c r="M125" s="220" t="s">
        <v>445</v>
      </c>
      <c r="N125" s="211" t="s">
        <v>27</v>
      </c>
      <c r="O125" s="211"/>
      <c r="P125" s="249">
        <v>1</v>
      </c>
      <c r="Q125" s="252" t="s">
        <v>38</v>
      </c>
      <c r="R125" s="252" t="s">
        <v>38</v>
      </c>
      <c r="S125" s="252" t="s">
        <v>38</v>
      </c>
      <c r="T125" s="252" t="s">
        <v>38</v>
      </c>
      <c r="U125" s="252" t="s">
        <v>38</v>
      </c>
    </row>
    <row r="126" spans="1:21" ht="38.25" x14ac:dyDescent="0.2">
      <c r="A126" s="221" t="s">
        <v>76</v>
      </c>
      <c r="B126" s="221" t="s">
        <v>442</v>
      </c>
      <c r="C126" s="220" t="s">
        <v>449</v>
      </c>
      <c r="D126" s="220" t="s">
        <v>450</v>
      </c>
      <c r="E126" s="220">
        <v>1950</v>
      </c>
      <c r="F126" s="220" t="s">
        <v>91</v>
      </c>
      <c r="G126" s="220" t="s">
        <v>451</v>
      </c>
      <c r="H126" s="221" t="s">
        <v>452</v>
      </c>
      <c r="I126" s="212" t="s">
        <v>27</v>
      </c>
      <c r="J126" s="220" t="s">
        <v>27</v>
      </c>
      <c r="K126" s="220" t="s">
        <v>453</v>
      </c>
      <c r="L126" s="212" t="s">
        <v>56</v>
      </c>
      <c r="M126" s="220" t="s">
        <v>445</v>
      </c>
      <c r="N126" s="211" t="s">
        <v>27</v>
      </c>
      <c r="O126" s="211"/>
      <c r="P126" s="249">
        <v>1</v>
      </c>
      <c r="Q126" s="252" t="s">
        <v>38</v>
      </c>
      <c r="R126" s="252" t="s">
        <v>38</v>
      </c>
      <c r="S126" s="252" t="s">
        <v>38</v>
      </c>
      <c r="T126" s="252" t="s">
        <v>38</v>
      </c>
      <c r="U126" s="252" t="s">
        <v>38</v>
      </c>
    </row>
    <row r="127" spans="1:21" ht="38.25" x14ac:dyDescent="0.2">
      <c r="A127" s="221" t="s">
        <v>76</v>
      </c>
      <c r="B127" s="221" t="s">
        <v>442</v>
      </c>
      <c r="C127" s="220" t="s">
        <v>40</v>
      </c>
      <c r="D127" s="220">
        <v>614</v>
      </c>
      <c r="E127" s="220">
        <v>1984</v>
      </c>
      <c r="F127" s="220" t="s">
        <v>91</v>
      </c>
      <c r="G127" s="220">
        <v>24</v>
      </c>
      <c r="H127" s="221" t="s">
        <v>454</v>
      </c>
      <c r="I127" s="212" t="s">
        <v>27</v>
      </c>
      <c r="J127" s="220" t="s">
        <v>27</v>
      </c>
      <c r="K127" s="220" t="s">
        <v>455</v>
      </c>
      <c r="L127" s="212" t="s">
        <v>56</v>
      </c>
      <c r="M127" s="220" t="s">
        <v>445</v>
      </c>
      <c r="N127" s="211" t="s">
        <v>27</v>
      </c>
      <c r="O127" s="211"/>
      <c r="P127" s="249">
        <v>1</v>
      </c>
      <c r="Q127" s="252" t="s">
        <v>38</v>
      </c>
      <c r="R127" s="252" t="s">
        <v>38</v>
      </c>
      <c r="S127" s="252" t="s">
        <v>38</v>
      </c>
      <c r="T127" s="252" t="s">
        <v>38</v>
      </c>
      <c r="U127" s="252" t="s">
        <v>38</v>
      </c>
    </row>
    <row r="128" spans="1:21" ht="38.25" x14ac:dyDescent="0.2">
      <c r="A128" s="221" t="s">
        <v>456</v>
      </c>
      <c r="B128" s="221" t="s">
        <v>457</v>
      </c>
      <c r="C128" s="220" t="s">
        <v>40</v>
      </c>
      <c r="D128" s="220">
        <v>614</v>
      </c>
      <c r="E128" s="220">
        <v>1984</v>
      </c>
      <c r="F128" s="220" t="s">
        <v>91</v>
      </c>
      <c r="G128" s="220">
        <v>24</v>
      </c>
      <c r="H128" s="221" t="s">
        <v>458</v>
      </c>
      <c r="I128" s="212" t="s">
        <v>27</v>
      </c>
      <c r="J128" s="220" t="s">
        <v>27</v>
      </c>
      <c r="K128" s="220" t="s">
        <v>459</v>
      </c>
      <c r="L128" s="212" t="s">
        <v>56</v>
      </c>
      <c r="M128" s="220" t="s">
        <v>37</v>
      </c>
      <c r="N128" s="211" t="s">
        <v>27</v>
      </c>
      <c r="O128" s="211"/>
      <c r="P128" s="249">
        <v>1</v>
      </c>
      <c r="Q128" s="252" t="s">
        <v>38</v>
      </c>
      <c r="R128" s="252" t="s">
        <v>38</v>
      </c>
      <c r="S128" s="252" t="s">
        <v>38</v>
      </c>
      <c r="T128" s="252" t="s">
        <v>38</v>
      </c>
      <c r="U128" s="252" t="s">
        <v>38</v>
      </c>
    </row>
    <row r="129" spans="1:21" ht="38.25" x14ac:dyDescent="0.2">
      <c r="A129" s="221" t="s">
        <v>119</v>
      </c>
      <c r="B129" s="221" t="s">
        <v>457</v>
      </c>
      <c r="C129" s="220" t="s">
        <v>40</v>
      </c>
      <c r="D129" s="220">
        <v>614</v>
      </c>
      <c r="E129" s="220">
        <v>1984</v>
      </c>
      <c r="F129" s="220" t="s">
        <v>91</v>
      </c>
      <c r="G129" s="220">
        <v>24</v>
      </c>
      <c r="H129" s="221" t="s">
        <v>460</v>
      </c>
      <c r="I129" s="212" t="s">
        <v>27</v>
      </c>
      <c r="J129" s="220" t="s">
        <v>27</v>
      </c>
      <c r="K129" s="220" t="s">
        <v>461</v>
      </c>
      <c r="L129" s="212" t="s">
        <v>56</v>
      </c>
      <c r="M129" s="220" t="s">
        <v>462</v>
      </c>
      <c r="N129" s="211" t="s">
        <v>27</v>
      </c>
      <c r="O129" s="211"/>
      <c r="P129" s="249">
        <v>1</v>
      </c>
      <c r="Q129" s="252" t="s">
        <v>38</v>
      </c>
      <c r="R129" s="252" t="s">
        <v>38</v>
      </c>
      <c r="S129" s="252" t="s">
        <v>38</v>
      </c>
      <c r="T129" s="252" t="s">
        <v>38</v>
      </c>
      <c r="U129" s="252" t="s">
        <v>38</v>
      </c>
    </row>
    <row r="130" spans="1:21" ht="38.25" x14ac:dyDescent="0.2">
      <c r="A130" s="221" t="s">
        <v>119</v>
      </c>
      <c r="B130" s="221" t="s">
        <v>457</v>
      </c>
      <c r="C130" s="220" t="s">
        <v>40</v>
      </c>
      <c r="D130" s="220">
        <v>614</v>
      </c>
      <c r="E130" s="220">
        <v>1984</v>
      </c>
      <c r="F130" s="220" t="s">
        <v>91</v>
      </c>
      <c r="G130" s="220">
        <v>25</v>
      </c>
      <c r="H130" s="221" t="s">
        <v>463</v>
      </c>
      <c r="I130" s="212" t="s">
        <v>27</v>
      </c>
      <c r="J130" s="220" t="s">
        <v>27</v>
      </c>
      <c r="K130" s="220" t="s">
        <v>461</v>
      </c>
      <c r="L130" s="212" t="s">
        <v>56</v>
      </c>
      <c r="M130" s="220" t="s">
        <v>462</v>
      </c>
      <c r="N130" s="211" t="s">
        <v>27</v>
      </c>
      <c r="O130" s="211"/>
      <c r="P130" s="249">
        <v>1</v>
      </c>
      <c r="Q130" s="252" t="s">
        <v>38</v>
      </c>
      <c r="R130" s="252" t="s">
        <v>38</v>
      </c>
      <c r="S130" s="252" t="s">
        <v>38</v>
      </c>
      <c r="T130" s="252" t="s">
        <v>38</v>
      </c>
      <c r="U130" s="252" t="s">
        <v>38</v>
      </c>
    </row>
    <row r="131" spans="1:21" ht="38.25" x14ac:dyDescent="0.2">
      <c r="A131" s="221" t="s">
        <v>119</v>
      </c>
      <c r="B131" s="221" t="s">
        <v>464</v>
      </c>
      <c r="C131" s="220" t="s">
        <v>40</v>
      </c>
      <c r="D131" s="220">
        <v>614</v>
      </c>
      <c r="E131" s="220">
        <v>1984</v>
      </c>
      <c r="F131" s="220" t="s">
        <v>91</v>
      </c>
      <c r="G131" s="220">
        <v>30</v>
      </c>
      <c r="H131" s="221" t="s">
        <v>465</v>
      </c>
      <c r="I131" s="212" t="s">
        <v>27</v>
      </c>
      <c r="J131" s="220" t="s">
        <v>27</v>
      </c>
      <c r="K131" s="224" t="s">
        <v>466</v>
      </c>
      <c r="L131" s="212" t="s">
        <v>56</v>
      </c>
      <c r="M131" s="224" t="s">
        <v>37</v>
      </c>
      <c r="N131" s="211" t="s">
        <v>27</v>
      </c>
      <c r="O131" s="211"/>
      <c r="P131" s="249">
        <v>1</v>
      </c>
      <c r="Q131" s="252" t="s">
        <v>38</v>
      </c>
      <c r="R131" s="252" t="s">
        <v>38</v>
      </c>
      <c r="S131" s="252" t="s">
        <v>38</v>
      </c>
      <c r="T131" s="252" t="s">
        <v>38</v>
      </c>
      <c r="U131" s="252" t="s">
        <v>38</v>
      </c>
    </row>
    <row r="132" spans="1:21" ht="63.75" x14ac:dyDescent="0.2">
      <c r="A132" s="221" t="s">
        <v>119</v>
      </c>
      <c r="B132" s="221" t="s">
        <v>464</v>
      </c>
      <c r="C132" s="220" t="s">
        <v>40</v>
      </c>
      <c r="D132" s="220">
        <v>614</v>
      </c>
      <c r="E132" s="220">
        <v>1984</v>
      </c>
      <c r="F132" s="220" t="s">
        <v>91</v>
      </c>
      <c r="G132" s="220">
        <v>30</v>
      </c>
      <c r="H132" s="221" t="s">
        <v>467</v>
      </c>
      <c r="I132" s="212" t="s">
        <v>27</v>
      </c>
      <c r="J132" s="220" t="s">
        <v>27</v>
      </c>
      <c r="K132" s="224" t="s">
        <v>468</v>
      </c>
      <c r="L132" s="212" t="s">
        <v>56</v>
      </c>
      <c r="M132" s="224" t="s">
        <v>57</v>
      </c>
      <c r="N132" s="211" t="s">
        <v>27</v>
      </c>
      <c r="O132" s="211"/>
      <c r="P132" s="249">
        <v>1</v>
      </c>
      <c r="Q132" s="252" t="s">
        <v>38</v>
      </c>
      <c r="R132" s="252" t="s">
        <v>38</v>
      </c>
      <c r="S132" s="252" t="s">
        <v>38</v>
      </c>
      <c r="T132" s="252" t="s">
        <v>38</v>
      </c>
      <c r="U132" s="252" t="s">
        <v>38</v>
      </c>
    </row>
    <row r="133" spans="1:21" ht="89.25" x14ac:dyDescent="0.2">
      <c r="A133" s="221" t="s">
        <v>119</v>
      </c>
      <c r="B133" s="221" t="s">
        <v>464</v>
      </c>
      <c r="C133" s="220" t="s">
        <v>40</v>
      </c>
      <c r="D133" s="220">
        <v>614</v>
      </c>
      <c r="E133" s="220">
        <v>1984</v>
      </c>
      <c r="F133" s="220" t="s">
        <v>91</v>
      </c>
      <c r="G133" s="220">
        <v>30</v>
      </c>
      <c r="H133" s="221" t="s">
        <v>469</v>
      </c>
      <c r="I133" s="212" t="s">
        <v>27</v>
      </c>
      <c r="J133" s="220" t="s">
        <v>27</v>
      </c>
      <c r="K133" s="224" t="s">
        <v>470</v>
      </c>
      <c r="L133" s="212" t="s">
        <v>56</v>
      </c>
      <c r="M133" s="224" t="s">
        <v>57</v>
      </c>
      <c r="N133" s="211" t="s">
        <v>27</v>
      </c>
      <c r="O133" s="211"/>
      <c r="P133" s="249">
        <v>1</v>
      </c>
      <c r="Q133" s="252" t="s">
        <v>38</v>
      </c>
      <c r="R133" s="252" t="s">
        <v>38</v>
      </c>
      <c r="S133" s="252" t="s">
        <v>38</v>
      </c>
      <c r="T133" s="252" t="s">
        <v>38</v>
      </c>
      <c r="U133" s="252" t="s">
        <v>38</v>
      </c>
    </row>
    <row r="134" spans="1:21" ht="51" x14ac:dyDescent="0.2">
      <c r="A134" s="221" t="s">
        <v>119</v>
      </c>
      <c r="B134" s="221" t="s">
        <v>471</v>
      </c>
      <c r="C134" s="220" t="s">
        <v>40</v>
      </c>
      <c r="D134" s="220">
        <v>614</v>
      </c>
      <c r="E134" s="220">
        <v>1984</v>
      </c>
      <c r="F134" s="220" t="s">
        <v>91</v>
      </c>
      <c r="G134" s="220">
        <v>24</v>
      </c>
      <c r="H134" s="221" t="s">
        <v>472</v>
      </c>
      <c r="I134" s="212" t="s">
        <v>27</v>
      </c>
      <c r="J134" s="220" t="s">
        <v>27</v>
      </c>
      <c r="K134" s="220" t="s">
        <v>473</v>
      </c>
      <c r="L134" s="212" t="s">
        <v>56</v>
      </c>
      <c r="M134" s="220" t="s">
        <v>474</v>
      </c>
      <c r="N134" s="211" t="s">
        <v>27</v>
      </c>
      <c r="O134" s="211"/>
      <c r="P134" s="249">
        <v>1</v>
      </c>
      <c r="Q134" s="252" t="s">
        <v>38</v>
      </c>
      <c r="R134" s="252" t="s">
        <v>38</v>
      </c>
      <c r="S134" s="252" t="s">
        <v>38</v>
      </c>
      <c r="T134" s="252" t="s">
        <v>38</v>
      </c>
      <c r="U134" s="252" t="s">
        <v>38</v>
      </c>
    </row>
    <row r="135" spans="1:21" ht="51" x14ac:dyDescent="0.2">
      <c r="A135" s="221" t="s">
        <v>119</v>
      </c>
      <c r="B135" s="221" t="s">
        <v>471</v>
      </c>
      <c r="C135" s="220" t="s">
        <v>40</v>
      </c>
      <c r="D135" s="220">
        <v>614</v>
      </c>
      <c r="E135" s="220">
        <v>1984</v>
      </c>
      <c r="F135" s="220" t="s">
        <v>91</v>
      </c>
      <c r="G135" s="220">
        <v>24</v>
      </c>
      <c r="H135" s="221" t="s">
        <v>475</v>
      </c>
      <c r="I135" s="212" t="s">
        <v>27</v>
      </c>
      <c r="J135" s="220" t="s">
        <v>27</v>
      </c>
      <c r="K135" s="220" t="s">
        <v>476</v>
      </c>
      <c r="L135" s="212" t="s">
        <v>56</v>
      </c>
      <c r="M135" s="220" t="s">
        <v>474</v>
      </c>
      <c r="N135" s="211" t="s">
        <v>27</v>
      </c>
      <c r="O135" s="211"/>
      <c r="P135" s="249">
        <v>1</v>
      </c>
      <c r="Q135" s="252" t="s">
        <v>38</v>
      </c>
      <c r="R135" s="252" t="s">
        <v>38</v>
      </c>
      <c r="S135" s="252" t="s">
        <v>38</v>
      </c>
      <c r="T135" s="252" t="s">
        <v>38</v>
      </c>
      <c r="U135" s="252" t="s">
        <v>38</v>
      </c>
    </row>
    <row r="136" spans="1:21" ht="51" x14ac:dyDescent="0.2">
      <c r="A136" s="221" t="s">
        <v>119</v>
      </c>
      <c r="B136" s="221" t="s">
        <v>347</v>
      </c>
      <c r="C136" s="220" t="s">
        <v>69</v>
      </c>
      <c r="D136" s="220">
        <v>9</v>
      </c>
      <c r="E136" s="220">
        <v>1979</v>
      </c>
      <c r="F136" s="220" t="s">
        <v>150</v>
      </c>
      <c r="G136" s="220" t="s">
        <v>477</v>
      </c>
      <c r="H136" s="221" t="s">
        <v>478</v>
      </c>
      <c r="I136" s="212" t="s">
        <v>27</v>
      </c>
      <c r="J136" s="220" t="s">
        <v>27</v>
      </c>
      <c r="K136" s="220" t="s">
        <v>479</v>
      </c>
      <c r="L136" s="212" t="s">
        <v>56</v>
      </c>
      <c r="M136" s="220" t="s">
        <v>480</v>
      </c>
      <c r="N136" s="211" t="s">
        <v>27</v>
      </c>
      <c r="O136" s="211"/>
      <c r="P136" s="249">
        <v>1</v>
      </c>
      <c r="Q136" s="252" t="s">
        <v>38</v>
      </c>
      <c r="R136" s="252" t="s">
        <v>38</v>
      </c>
      <c r="S136" s="252" t="s">
        <v>38</v>
      </c>
      <c r="T136" s="252" t="s">
        <v>38</v>
      </c>
      <c r="U136" s="252" t="s">
        <v>38</v>
      </c>
    </row>
    <row r="137" spans="1:21" ht="114.75" x14ac:dyDescent="0.2">
      <c r="A137" s="221" t="s">
        <v>257</v>
      </c>
      <c r="B137" s="221" t="s">
        <v>258</v>
      </c>
      <c r="C137" s="220" t="s">
        <v>69</v>
      </c>
      <c r="D137" s="220">
        <v>9</v>
      </c>
      <c r="E137" s="220">
        <v>1979</v>
      </c>
      <c r="F137" s="220" t="s">
        <v>150</v>
      </c>
      <c r="G137" s="220" t="s">
        <v>481</v>
      </c>
      <c r="H137" s="221" t="s">
        <v>482</v>
      </c>
      <c r="I137" s="212" t="s">
        <v>27</v>
      </c>
      <c r="J137" s="220" t="s">
        <v>27</v>
      </c>
      <c r="K137" s="221" t="s">
        <v>483</v>
      </c>
      <c r="L137" s="212" t="s">
        <v>56</v>
      </c>
      <c r="M137" s="220" t="s">
        <v>75</v>
      </c>
      <c r="N137" s="211" t="s">
        <v>27</v>
      </c>
      <c r="O137" s="211"/>
      <c r="P137" s="249">
        <v>1</v>
      </c>
      <c r="Q137" s="252" t="s">
        <v>38</v>
      </c>
      <c r="R137" s="252" t="s">
        <v>38</v>
      </c>
      <c r="S137" s="252" t="s">
        <v>38</v>
      </c>
      <c r="T137" s="252" t="s">
        <v>38</v>
      </c>
      <c r="U137" s="252" t="s">
        <v>38</v>
      </c>
    </row>
    <row r="138" spans="1:21" ht="38.25" x14ac:dyDescent="0.2">
      <c r="A138" s="221" t="s">
        <v>119</v>
      </c>
      <c r="B138" s="221" t="s">
        <v>105</v>
      </c>
      <c r="C138" s="220" t="s">
        <v>69</v>
      </c>
      <c r="D138" s="220">
        <v>9</v>
      </c>
      <c r="E138" s="220">
        <v>1979</v>
      </c>
      <c r="F138" s="220" t="s">
        <v>150</v>
      </c>
      <c r="G138" s="220" t="s">
        <v>484</v>
      </c>
      <c r="H138" s="222" t="s">
        <v>485</v>
      </c>
      <c r="I138" s="212" t="s">
        <v>27</v>
      </c>
      <c r="J138" s="220" t="s">
        <v>27</v>
      </c>
      <c r="K138" s="221" t="s">
        <v>486</v>
      </c>
      <c r="L138" s="212" t="s">
        <v>56</v>
      </c>
      <c r="M138" s="220" t="s">
        <v>57</v>
      </c>
      <c r="N138" s="211" t="s">
        <v>27</v>
      </c>
      <c r="O138" s="211"/>
      <c r="P138" s="249">
        <v>1</v>
      </c>
      <c r="Q138" s="252" t="s">
        <v>38</v>
      </c>
      <c r="R138" s="252" t="s">
        <v>38</v>
      </c>
      <c r="S138" s="252" t="s">
        <v>38</v>
      </c>
      <c r="T138" s="252" t="s">
        <v>38</v>
      </c>
      <c r="U138" s="252" t="s">
        <v>38</v>
      </c>
    </row>
    <row r="139" spans="1:21" ht="89.25" x14ac:dyDescent="0.2">
      <c r="A139" s="221" t="s">
        <v>257</v>
      </c>
      <c r="B139" s="221" t="s">
        <v>487</v>
      </c>
      <c r="C139" s="220" t="s">
        <v>69</v>
      </c>
      <c r="D139" s="220">
        <v>9</v>
      </c>
      <c r="E139" s="220">
        <v>1979</v>
      </c>
      <c r="F139" s="220" t="s">
        <v>150</v>
      </c>
      <c r="G139" s="220">
        <v>129</v>
      </c>
      <c r="H139" s="221" t="s">
        <v>488</v>
      </c>
      <c r="I139" s="212" t="s">
        <v>27</v>
      </c>
      <c r="J139" s="220" t="s">
        <v>27</v>
      </c>
      <c r="K139" s="221" t="s">
        <v>489</v>
      </c>
      <c r="L139" s="212" t="s">
        <v>56</v>
      </c>
      <c r="M139" s="220" t="s">
        <v>490</v>
      </c>
      <c r="N139" s="211" t="s">
        <v>27</v>
      </c>
      <c r="O139" s="211"/>
      <c r="P139" s="249">
        <v>1</v>
      </c>
      <c r="Q139" s="252" t="s">
        <v>38</v>
      </c>
      <c r="R139" s="252" t="s">
        <v>38</v>
      </c>
      <c r="S139" s="252" t="s">
        <v>38</v>
      </c>
      <c r="T139" s="252" t="s">
        <v>38</v>
      </c>
      <c r="U139" s="252" t="s">
        <v>38</v>
      </c>
    </row>
    <row r="140" spans="1:21" ht="38.25" x14ac:dyDescent="0.2">
      <c r="A140" s="221" t="s">
        <v>162</v>
      </c>
      <c r="B140" s="222" t="s">
        <v>491</v>
      </c>
      <c r="C140" s="220" t="s">
        <v>69</v>
      </c>
      <c r="D140" s="220">
        <v>9</v>
      </c>
      <c r="E140" s="220">
        <v>1979</v>
      </c>
      <c r="F140" s="220" t="s">
        <v>150</v>
      </c>
      <c r="G140" s="220">
        <v>25</v>
      </c>
      <c r="H140" s="221" t="s">
        <v>492</v>
      </c>
      <c r="I140" s="212" t="s">
        <v>27</v>
      </c>
      <c r="J140" s="220" t="s">
        <v>27</v>
      </c>
      <c r="K140" s="220" t="s">
        <v>493</v>
      </c>
      <c r="L140" s="212" t="s">
        <v>56</v>
      </c>
      <c r="M140" s="226" t="s">
        <v>372</v>
      </c>
      <c r="N140" s="211" t="s">
        <v>27</v>
      </c>
      <c r="O140" s="211"/>
      <c r="P140" s="249">
        <v>1</v>
      </c>
      <c r="Q140" s="252" t="s">
        <v>38</v>
      </c>
      <c r="R140" s="252" t="s">
        <v>38</v>
      </c>
      <c r="S140" s="252" t="s">
        <v>38</v>
      </c>
      <c r="T140" s="252" t="s">
        <v>38</v>
      </c>
      <c r="U140" s="252" t="s">
        <v>38</v>
      </c>
    </row>
    <row r="141" spans="1:21" ht="63.75" x14ac:dyDescent="0.2">
      <c r="A141" s="221" t="s">
        <v>76</v>
      </c>
      <c r="B141" s="221" t="s">
        <v>442</v>
      </c>
      <c r="C141" s="220" t="s">
        <v>61</v>
      </c>
      <c r="D141" s="220">
        <v>156</v>
      </c>
      <c r="E141" s="220">
        <v>2005</v>
      </c>
      <c r="F141" s="220" t="s">
        <v>446</v>
      </c>
      <c r="G141" s="220" t="s">
        <v>494</v>
      </c>
      <c r="H141" s="221" t="s">
        <v>495</v>
      </c>
      <c r="I141" s="212" t="s">
        <v>27</v>
      </c>
      <c r="J141" s="220" t="s">
        <v>27</v>
      </c>
      <c r="K141" s="220" t="s">
        <v>496</v>
      </c>
      <c r="L141" s="212" t="s">
        <v>56</v>
      </c>
      <c r="M141" s="220" t="s">
        <v>445</v>
      </c>
      <c r="N141" s="211" t="s">
        <v>27</v>
      </c>
      <c r="O141" s="211"/>
      <c r="P141" s="249">
        <v>1</v>
      </c>
      <c r="Q141" s="252" t="s">
        <v>38</v>
      </c>
      <c r="R141" s="252" t="s">
        <v>38</v>
      </c>
      <c r="S141" s="252" t="s">
        <v>38</v>
      </c>
      <c r="T141" s="252" t="s">
        <v>38</v>
      </c>
      <c r="U141" s="252" t="s">
        <v>38</v>
      </c>
    </row>
    <row r="142" spans="1:21" ht="38.25" x14ac:dyDescent="0.2">
      <c r="A142" s="221" t="s">
        <v>76</v>
      </c>
      <c r="B142" s="221" t="s">
        <v>442</v>
      </c>
      <c r="C142" s="220" t="s">
        <v>179</v>
      </c>
      <c r="D142" s="220">
        <v>4</v>
      </c>
      <c r="E142" s="220">
        <v>2004</v>
      </c>
      <c r="F142" s="220" t="s">
        <v>497</v>
      </c>
      <c r="G142" s="220" t="s">
        <v>498</v>
      </c>
      <c r="H142" s="221" t="s">
        <v>454</v>
      </c>
      <c r="I142" s="212" t="s">
        <v>27</v>
      </c>
      <c r="J142" s="220" t="s">
        <v>27</v>
      </c>
      <c r="K142" s="220" t="s">
        <v>499</v>
      </c>
      <c r="L142" s="212" t="s">
        <v>56</v>
      </c>
      <c r="M142" s="220" t="s">
        <v>445</v>
      </c>
      <c r="N142" s="211" t="s">
        <v>27</v>
      </c>
      <c r="O142" s="211"/>
      <c r="P142" s="249">
        <v>1</v>
      </c>
      <c r="Q142" s="252" t="s">
        <v>38</v>
      </c>
      <c r="R142" s="252" t="s">
        <v>38</v>
      </c>
      <c r="S142" s="252" t="s">
        <v>38</v>
      </c>
      <c r="T142" s="252" t="s">
        <v>38</v>
      </c>
      <c r="U142" s="252" t="s">
        <v>38</v>
      </c>
    </row>
    <row r="143" spans="1:21" ht="140.25" x14ac:dyDescent="0.2">
      <c r="A143" s="221" t="s">
        <v>119</v>
      </c>
      <c r="B143" s="221" t="s">
        <v>500</v>
      </c>
      <c r="C143" s="220" t="s">
        <v>61</v>
      </c>
      <c r="D143" s="220">
        <v>1401</v>
      </c>
      <c r="E143" s="220">
        <v>2007</v>
      </c>
      <c r="F143" s="220" t="s">
        <v>180</v>
      </c>
      <c r="G143" s="220" t="s">
        <v>501</v>
      </c>
      <c r="H143" s="221" t="s">
        <v>502</v>
      </c>
      <c r="I143" s="212" t="s">
        <v>27</v>
      </c>
      <c r="J143" s="220" t="s">
        <v>27</v>
      </c>
      <c r="K143" s="221" t="s">
        <v>503</v>
      </c>
      <c r="L143" s="212" t="s">
        <v>56</v>
      </c>
      <c r="M143" s="220" t="s">
        <v>504</v>
      </c>
      <c r="N143" s="211" t="s">
        <v>27</v>
      </c>
      <c r="O143" s="211"/>
      <c r="P143" s="249">
        <v>1</v>
      </c>
      <c r="Q143" s="252" t="s">
        <v>38</v>
      </c>
      <c r="R143" s="252" t="s">
        <v>38</v>
      </c>
      <c r="S143" s="252" t="s">
        <v>38</v>
      </c>
      <c r="T143" s="252" t="s">
        <v>38</v>
      </c>
      <c r="U143" s="252" t="s">
        <v>38</v>
      </c>
    </row>
    <row r="144" spans="1:21" ht="63.75" x14ac:dyDescent="0.2">
      <c r="A144" s="221" t="s">
        <v>67</v>
      </c>
      <c r="B144" s="221" t="s">
        <v>505</v>
      </c>
      <c r="C144" s="220" t="s">
        <v>40</v>
      </c>
      <c r="D144" s="220">
        <v>2616</v>
      </c>
      <c r="E144" s="220">
        <v>2013</v>
      </c>
      <c r="F144" s="220" t="s">
        <v>166</v>
      </c>
      <c r="G144" s="220" t="s">
        <v>33</v>
      </c>
      <c r="H144" s="221" t="s">
        <v>506</v>
      </c>
      <c r="I144" s="212" t="s">
        <v>27</v>
      </c>
      <c r="J144" s="220" t="s">
        <v>27</v>
      </c>
      <c r="K144" s="220" t="s">
        <v>507</v>
      </c>
      <c r="L144" s="212" t="s">
        <v>56</v>
      </c>
      <c r="M144" s="220" t="s">
        <v>75</v>
      </c>
      <c r="N144" s="211" t="s">
        <v>27</v>
      </c>
      <c r="O144" s="211"/>
      <c r="P144" s="249">
        <v>1</v>
      </c>
      <c r="Q144" s="252" t="s">
        <v>38</v>
      </c>
      <c r="R144" s="252" t="s">
        <v>38</v>
      </c>
      <c r="S144" s="252" t="s">
        <v>38</v>
      </c>
      <c r="T144" s="252" t="s">
        <v>38</v>
      </c>
      <c r="U144" s="252" t="s">
        <v>38</v>
      </c>
    </row>
    <row r="145" spans="1:21" ht="89.25" x14ac:dyDescent="0.2">
      <c r="A145" s="221" t="s">
        <v>67</v>
      </c>
      <c r="B145" s="221" t="s">
        <v>508</v>
      </c>
      <c r="C145" s="220" t="s">
        <v>69</v>
      </c>
      <c r="D145" s="220">
        <v>1823</v>
      </c>
      <c r="E145" s="220">
        <v>2017</v>
      </c>
      <c r="F145" s="220" t="s">
        <v>70</v>
      </c>
      <c r="G145" s="220" t="s">
        <v>509</v>
      </c>
      <c r="H145" s="221" t="s">
        <v>510</v>
      </c>
      <c r="I145" s="212" t="s">
        <v>27</v>
      </c>
      <c r="J145" s="220" t="s">
        <v>27</v>
      </c>
      <c r="K145" s="221" t="s">
        <v>422</v>
      </c>
      <c r="L145" s="212" t="s">
        <v>56</v>
      </c>
      <c r="M145" s="220" t="s">
        <v>511</v>
      </c>
      <c r="N145" s="211" t="s">
        <v>27</v>
      </c>
      <c r="O145" s="211"/>
      <c r="P145" s="249">
        <v>1</v>
      </c>
      <c r="Q145" s="252" t="s">
        <v>38</v>
      </c>
      <c r="R145" s="252" t="s">
        <v>38</v>
      </c>
      <c r="S145" s="252" t="s">
        <v>38</v>
      </c>
      <c r="T145" s="252" t="s">
        <v>38</v>
      </c>
      <c r="U145" s="252" t="s">
        <v>38</v>
      </c>
    </row>
    <row r="146" spans="1:21" ht="76.5" x14ac:dyDescent="0.2">
      <c r="A146" s="212" t="s">
        <v>512</v>
      </c>
      <c r="B146" s="221" t="s">
        <v>513</v>
      </c>
      <c r="C146" s="220" t="s">
        <v>61</v>
      </c>
      <c r="D146" s="220">
        <v>2844</v>
      </c>
      <c r="E146" s="220">
        <v>2007</v>
      </c>
      <c r="F146" s="220" t="s">
        <v>106</v>
      </c>
      <c r="G146" s="220" t="s">
        <v>33</v>
      </c>
      <c r="H146" s="221" t="s">
        <v>514</v>
      </c>
      <c r="I146" s="212" t="s">
        <v>27</v>
      </c>
      <c r="J146" s="220" t="s">
        <v>27</v>
      </c>
      <c r="K146" s="220" t="s">
        <v>515</v>
      </c>
      <c r="L146" s="212" t="s">
        <v>56</v>
      </c>
      <c r="M146" s="220" t="s">
        <v>75</v>
      </c>
      <c r="N146" s="210" t="s">
        <v>27</v>
      </c>
      <c r="O146" s="211"/>
      <c r="P146" s="249">
        <v>1</v>
      </c>
      <c r="Q146" s="252" t="s">
        <v>38</v>
      </c>
      <c r="R146" s="252" t="s">
        <v>38</v>
      </c>
      <c r="S146" s="252" t="s">
        <v>38</v>
      </c>
      <c r="T146" s="252" t="s">
        <v>38</v>
      </c>
      <c r="U146" s="252" t="s">
        <v>38</v>
      </c>
    </row>
    <row r="147" spans="1:21" ht="63.75" x14ac:dyDescent="0.2">
      <c r="A147" s="220" t="s">
        <v>516</v>
      </c>
      <c r="B147" s="220" t="s">
        <v>517</v>
      </c>
      <c r="C147" s="220" t="s">
        <v>40</v>
      </c>
      <c r="D147" s="220">
        <v>1575</v>
      </c>
      <c r="E147" s="220">
        <v>2007</v>
      </c>
      <c r="F147" s="220" t="s">
        <v>180</v>
      </c>
      <c r="G147" s="220" t="s">
        <v>518</v>
      </c>
      <c r="H147" s="222" t="s">
        <v>519</v>
      </c>
      <c r="I147" s="212" t="s">
        <v>27</v>
      </c>
      <c r="J147" s="220" t="s">
        <v>27</v>
      </c>
      <c r="K147" s="220" t="s">
        <v>520</v>
      </c>
      <c r="L147" s="212" t="s">
        <v>56</v>
      </c>
      <c r="M147" s="220" t="s">
        <v>57</v>
      </c>
      <c r="N147" s="210" t="s">
        <v>27</v>
      </c>
      <c r="O147" s="211"/>
      <c r="P147" s="249">
        <v>1</v>
      </c>
      <c r="Q147" s="252" t="s">
        <v>38</v>
      </c>
      <c r="R147" s="252" t="s">
        <v>38</v>
      </c>
      <c r="S147" s="252" t="s">
        <v>38</v>
      </c>
      <c r="T147" s="252" t="s">
        <v>38</v>
      </c>
      <c r="U147" s="252" t="s">
        <v>38</v>
      </c>
    </row>
    <row r="148" spans="1:21" ht="38.25" x14ac:dyDescent="0.2">
      <c r="A148" s="221" t="s">
        <v>516</v>
      </c>
      <c r="B148" s="220" t="s">
        <v>521</v>
      </c>
      <c r="C148" s="220" t="s">
        <v>69</v>
      </c>
      <c r="D148" s="220">
        <v>46</v>
      </c>
      <c r="E148" s="220">
        <v>1988</v>
      </c>
      <c r="F148" s="220" t="s">
        <v>70</v>
      </c>
      <c r="G148" s="220" t="s">
        <v>522</v>
      </c>
      <c r="H148" s="222" t="s">
        <v>523</v>
      </c>
      <c r="I148" s="212" t="s">
        <v>27</v>
      </c>
      <c r="J148" s="220"/>
      <c r="K148" s="220" t="s">
        <v>524</v>
      </c>
      <c r="L148" s="212" t="s">
        <v>56</v>
      </c>
      <c r="M148" s="220" t="s">
        <v>57</v>
      </c>
      <c r="N148" s="210" t="s">
        <v>307</v>
      </c>
      <c r="O148" s="211"/>
      <c r="P148" s="249">
        <v>1</v>
      </c>
      <c r="Q148" s="252"/>
      <c r="R148" s="252"/>
      <c r="S148" s="252"/>
      <c r="T148" s="252"/>
      <c r="U148" s="252"/>
    </row>
    <row r="149" spans="1:21" ht="38.25" x14ac:dyDescent="0.2">
      <c r="A149" s="221" t="s">
        <v>119</v>
      </c>
      <c r="B149" s="221" t="s">
        <v>525</v>
      </c>
      <c r="C149" s="220" t="s">
        <v>61</v>
      </c>
      <c r="D149" s="220">
        <v>2400</v>
      </c>
      <c r="E149" s="220">
        <v>1979</v>
      </c>
      <c r="F149" s="220" t="s">
        <v>446</v>
      </c>
      <c r="G149" s="220" t="s">
        <v>526</v>
      </c>
      <c r="H149" s="221" t="s">
        <v>527</v>
      </c>
      <c r="I149" s="212" t="s">
        <v>27</v>
      </c>
      <c r="J149" s="220" t="s">
        <v>27</v>
      </c>
      <c r="K149" s="220" t="s">
        <v>528</v>
      </c>
      <c r="L149" s="212" t="s">
        <v>56</v>
      </c>
      <c r="M149" s="220" t="s">
        <v>75</v>
      </c>
      <c r="N149" s="211" t="s">
        <v>27</v>
      </c>
      <c r="O149" s="211"/>
      <c r="P149" s="249">
        <v>1</v>
      </c>
      <c r="Q149" s="252" t="s">
        <v>38</v>
      </c>
      <c r="R149" s="252" t="s">
        <v>38</v>
      </c>
      <c r="S149" s="252" t="s">
        <v>38</v>
      </c>
      <c r="T149" s="252" t="s">
        <v>38</v>
      </c>
      <c r="U149" s="252" t="s">
        <v>38</v>
      </c>
    </row>
    <row r="150" spans="1:21" ht="255" x14ac:dyDescent="0.2">
      <c r="A150" s="221" t="s">
        <v>119</v>
      </c>
      <c r="B150" s="221" t="s">
        <v>529</v>
      </c>
      <c r="C150" s="220" t="s">
        <v>61</v>
      </c>
      <c r="D150" s="220">
        <v>2400</v>
      </c>
      <c r="E150" s="220">
        <v>1979</v>
      </c>
      <c r="F150" s="220" t="s">
        <v>446</v>
      </c>
      <c r="G150" s="220" t="s">
        <v>530</v>
      </c>
      <c r="H150" s="222" t="s">
        <v>531</v>
      </c>
      <c r="I150" s="212" t="s">
        <v>27</v>
      </c>
      <c r="J150" s="220" t="s">
        <v>27</v>
      </c>
      <c r="K150" s="221" t="s">
        <v>532</v>
      </c>
      <c r="L150" s="212" t="s">
        <v>56</v>
      </c>
      <c r="M150" s="220" t="s">
        <v>57</v>
      </c>
      <c r="N150" s="210" t="s">
        <v>27</v>
      </c>
      <c r="O150" s="211"/>
      <c r="P150" s="249">
        <v>1</v>
      </c>
      <c r="Q150" s="252" t="s">
        <v>38</v>
      </c>
      <c r="R150" s="252" t="s">
        <v>38</v>
      </c>
      <c r="S150" s="252" t="s">
        <v>38</v>
      </c>
      <c r="T150" s="252" t="s">
        <v>38</v>
      </c>
      <c r="U150" s="252" t="s">
        <v>38</v>
      </c>
    </row>
    <row r="151" spans="1:21" ht="89.25" x14ac:dyDescent="0.2">
      <c r="A151" s="221" t="s">
        <v>67</v>
      </c>
      <c r="B151" s="221" t="s">
        <v>258</v>
      </c>
      <c r="C151" s="220" t="s">
        <v>61</v>
      </c>
      <c r="D151" s="220">
        <v>2400</v>
      </c>
      <c r="E151" s="220">
        <v>1979</v>
      </c>
      <c r="F151" s="220" t="s">
        <v>446</v>
      </c>
      <c r="G151" s="220" t="s">
        <v>533</v>
      </c>
      <c r="H151" s="221" t="s">
        <v>534</v>
      </c>
      <c r="I151" s="212" t="s">
        <v>27</v>
      </c>
      <c r="J151" s="220" t="s">
        <v>27</v>
      </c>
      <c r="K151" s="221" t="s">
        <v>535</v>
      </c>
      <c r="L151" s="212" t="s">
        <v>56</v>
      </c>
      <c r="M151" s="220" t="s">
        <v>57</v>
      </c>
      <c r="N151" s="211" t="s">
        <v>27</v>
      </c>
      <c r="O151" s="211"/>
      <c r="P151" s="249">
        <v>1</v>
      </c>
      <c r="Q151" s="252" t="s">
        <v>38</v>
      </c>
      <c r="R151" s="252" t="s">
        <v>38</v>
      </c>
      <c r="S151" s="252" t="s">
        <v>38</v>
      </c>
      <c r="T151" s="252" t="s">
        <v>38</v>
      </c>
      <c r="U151" s="252" t="s">
        <v>38</v>
      </c>
    </row>
    <row r="152" spans="1:21" ht="51" x14ac:dyDescent="0.2">
      <c r="A152" s="221" t="s">
        <v>119</v>
      </c>
      <c r="B152" s="221" t="s">
        <v>347</v>
      </c>
      <c r="C152" s="220" t="s">
        <v>61</v>
      </c>
      <c r="D152" s="220">
        <v>2413</v>
      </c>
      <c r="E152" s="220">
        <v>1979</v>
      </c>
      <c r="F152" s="220" t="s">
        <v>166</v>
      </c>
      <c r="G152" s="220" t="s">
        <v>536</v>
      </c>
      <c r="H152" s="222" t="s">
        <v>537</v>
      </c>
      <c r="I152" s="212" t="s">
        <v>27</v>
      </c>
      <c r="J152" s="220" t="s">
        <v>27</v>
      </c>
      <c r="K152" s="220" t="s">
        <v>538</v>
      </c>
      <c r="L152" s="212" t="s">
        <v>56</v>
      </c>
      <c r="M152" s="220" t="s">
        <v>57</v>
      </c>
      <c r="N152" s="211" t="s">
        <v>27</v>
      </c>
      <c r="O152" s="211"/>
      <c r="P152" s="249">
        <v>1</v>
      </c>
      <c r="Q152" s="252" t="s">
        <v>38</v>
      </c>
      <c r="R152" s="252" t="s">
        <v>38</v>
      </c>
      <c r="S152" s="252" t="s">
        <v>38</v>
      </c>
      <c r="T152" s="252" t="s">
        <v>38</v>
      </c>
      <c r="U152" s="252" t="s">
        <v>38</v>
      </c>
    </row>
    <row r="153" spans="1:21" ht="51" x14ac:dyDescent="0.2">
      <c r="A153" s="220" t="s">
        <v>294</v>
      </c>
      <c r="B153" s="220" t="s">
        <v>239</v>
      </c>
      <c r="C153" s="220" t="s">
        <v>61</v>
      </c>
      <c r="D153" s="220">
        <v>4982</v>
      </c>
      <c r="E153" s="220">
        <v>2007</v>
      </c>
      <c r="F153" s="220" t="s">
        <v>91</v>
      </c>
      <c r="G153" s="220" t="s">
        <v>539</v>
      </c>
      <c r="H153" s="221" t="s">
        <v>540</v>
      </c>
      <c r="I153" s="212" t="s">
        <v>27</v>
      </c>
      <c r="J153" s="220" t="s">
        <v>27</v>
      </c>
      <c r="K153" s="220" t="s">
        <v>110</v>
      </c>
      <c r="L153" s="212" t="s">
        <v>56</v>
      </c>
      <c r="M153" s="220" t="s">
        <v>50</v>
      </c>
      <c r="N153" s="211" t="s">
        <v>27</v>
      </c>
      <c r="O153" s="211"/>
      <c r="P153" s="249">
        <v>1</v>
      </c>
      <c r="Q153" s="252" t="s">
        <v>38</v>
      </c>
      <c r="R153" s="252" t="s">
        <v>38</v>
      </c>
      <c r="S153" s="252" t="s">
        <v>38</v>
      </c>
      <c r="T153" s="252" t="s">
        <v>38</v>
      </c>
      <c r="U153" s="252" t="s">
        <v>38</v>
      </c>
    </row>
    <row r="154" spans="1:21" ht="89.25" x14ac:dyDescent="0.2">
      <c r="A154" s="221" t="s">
        <v>541</v>
      </c>
      <c r="B154" s="225" t="s">
        <v>542</v>
      </c>
      <c r="C154" s="220" t="s">
        <v>40</v>
      </c>
      <c r="D154" s="226">
        <v>1843</v>
      </c>
      <c r="E154" s="220">
        <v>1991</v>
      </c>
      <c r="F154" s="220" t="s">
        <v>543</v>
      </c>
      <c r="G154" s="220" t="s">
        <v>544</v>
      </c>
      <c r="H154" s="221" t="s">
        <v>545</v>
      </c>
      <c r="I154" s="220"/>
      <c r="J154" s="220" t="s">
        <v>27</v>
      </c>
      <c r="K154" s="220" t="s">
        <v>546</v>
      </c>
      <c r="L154" s="220" t="s">
        <v>547</v>
      </c>
      <c r="M154" s="220" t="s">
        <v>548</v>
      </c>
      <c r="N154" s="211" t="s">
        <v>27</v>
      </c>
      <c r="O154" s="211"/>
      <c r="P154" s="249">
        <v>1</v>
      </c>
      <c r="Q154" s="252" t="s">
        <v>38</v>
      </c>
      <c r="R154" s="252" t="s">
        <v>38</v>
      </c>
      <c r="S154" s="252" t="s">
        <v>38</v>
      </c>
      <c r="T154" s="252" t="s">
        <v>38</v>
      </c>
      <c r="U154" s="252" t="s">
        <v>38</v>
      </c>
    </row>
    <row r="155" spans="1:21" ht="63.75" x14ac:dyDescent="0.2">
      <c r="A155" s="221" t="s">
        <v>257</v>
      </c>
      <c r="B155" s="221" t="s">
        <v>258</v>
      </c>
      <c r="C155" s="220" t="s">
        <v>40</v>
      </c>
      <c r="D155" s="220">
        <v>4741</v>
      </c>
      <c r="E155" s="220">
        <v>2005</v>
      </c>
      <c r="F155" s="220" t="s">
        <v>259</v>
      </c>
      <c r="G155" s="220" t="s">
        <v>33</v>
      </c>
      <c r="H155" s="222" t="s">
        <v>549</v>
      </c>
      <c r="I155" s="212" t="s">
        <v>27</v>
      </c>
      <c r="J155" s="220" t="s">
        <v>27</v>
      </c>
      <c r="K155" s="220" t="s">
        <v>550</v>
      </c>
      <c r="L155" s="212" t="s">
        <v>56</v>
      </c>
      <c r="M155" s="220" t="s">
        <v>75</v>
      </c>
      <c r="N155" s="211" t="s">
        <v>27</v>
      </c>
      <c r="O155" s="211"/>
      <c r="P155" s="249">
        <v>1</v>
      </c>
      <c r="Q155" s="237" t="s">
        <v>38</v>
      </c>
      <c r="R155" s="237" t="s">
        <v>38</v>
      </c>
      <c r="S155" s="237" t="s">
        <v>38</v>
      </c>
      <c r="T155" s="237" t="s">
        <v>38</v>
      </c>
      <c r="U155" s="237" t="s">
        <v>38</v>
      </c>
    </row>
    <row r="156" spans="1:21" ht="38.25" x14ac:dyDescent="0.2">
      <c r="A156" s="220" t="s">
        <v>157</v>
      </c>
      <c r="B156" s="221" t="s">
        <v>551</v>
      </c>
      <c r="C156" s="220" t="s">
        <v>392</v>
      </c>
      <c r="D156" s="220">
        <v>1780</v>
      </c>
      <c r="E156" s="220">
        <v>2016</v>
      </c>
      <c r="F156" s="220" t="s">
        <v>274</v>
      </c>
      <c r="G156" s="220" t="s">
        <v>132</v>
      </c>
      <c r="H156" s="222" t="s">
        <v>552</v>
      </c>
      <c r="I156" s="212" t="s">
        <v>27</v>
      </c>
      <c r="J156" s="220"/>
      <c r="K156" s="220" t="s">
        <v>35</v>
      </c>
      <c r="L156" s="220" t="s">
        <v>36</v>
      </c>
      <c r="M156" s="220" t="s">
        <v>75</v>
      </c>
      <c r="N156" s="211" t="s">
        <v>27</v>
      </c>
      <c r="O156" s="210"/>
      <c r="P156" s="249">
        <v>1</v>
      </c>
      <c r="Q156" s="237" t="s">
        <v>38</v>
      </c>
      <c r="R156" s="237" t="s">
        <v>38</v>
      </c>
      <c r="S156" s="237" t="s">
        <v>38</v>
      </c>
      <c r="T156" s="237" t="s">
        <v>38</v>
      </c>
      <c r="U156" s="237" t="s">
        <v>38</v>
      </c>
    </row>
    <row r="157" spans="1:21" ht="102" x14ac:dyDescent="0.2">
      <c r="A157" s="220" t="s">
        <v>67</v>
      </c>
      <c r="B157" s="221" t="s">
        <v>553</v>
      </c>
      <c r="C157" s="220" t="s">
        <v>40</v>
      </c>
      <c r="D157" s="220">
        <v>780</v>
      </c>
      <c r="E157" s="220">
        <v>2016</v>
      </c>
      <c r="F157" s="220" t="s">
        <v>32</v>
      </c>
      <c r="G157" s="220" t="s">
        <v>132</v>
      </c>
      <c r="H157" s="222" t="s">
        <v>554</v>
      </c>
      <c r="I157" s="212" t="s">
        <v>27</v>
      </c>
      <c r="J157" s="220"/>
      <c r="K157" s="220" t="s">
        <v>555</v>
      </c>
      <c r="L157" s="220" t="s">
        <v>36</v>
      </c>
      <c r="M157" s="220" t="s">
        <v>246</v>
      </c>
      <c r="N157" s="211" t="s">
        <v>27</v>
      </c>
      <c r="O157" s="210"/>
      <c r="P157" s="249">
        <v>1</v>
      </c>
      <c r="Q157" s="237" t="s">
        <v>38</v>
      </c>
      <c r="R157" s="237" t="s">
        <v>38</v>
      </c>
      <c r="S157" s="237" t="s">
        <v>38</v>
      </c>
      <c r="T157" s="237" t="s">
        <v>38</v>
      </c>
      <c r="U157" s="237" t="s">
        <v>38</v>
      </c>
    </row>
    <row r="158" spans="1:21" ht="76.5" x14ac:dyDescent="0.2">
      <c r="A158" s="220" t="s">
        <v>67</v>
      </c>
      <c r="B158" s="220" t="s">
        <v>556</v>
      </c>
      <c r="C158" s="220" t="s">
        <v>557</v>
      </c>
      <c r="D158" s="220">
        <v>18</v>
      </c>
      <c r="E158" s="220">
        <v>2016</v>
      </c>
      <c r="F158" s="220" t="s">
        <v>558</v>
      </c>
      <c r="G158" s="220" t="s">
        <v>132</v>
      </c>
      <c r="H158" s="222" t="s">
        <v>559</v>
      </c>
      <c r="I158" s="212" t="s">
        <v>27</v>
      </c>
      <c r="J158" s="220"/>
      <c r="K158" s="220" t="s">
        <v>35</v>
      </c>
      <c r="L158" s="220" t="s">
        <v>402</v>
      </c>
      <c r="M158" s="220" t="s">
        <v>402</v>
      </c>
      <c r="N158" s="211" t="s">
        <v>27</v>
      </c>
      <c r="O158" s="210"/>
      <c r="P158" s="249">
        <v>1</v>
      </c>
      <c r="Q158" s="237" t="s">
        <v>38</v>
      </c>
      <c r="R158" s="237" t="s">
        <v>38</v>
      </c>
      <c r="S158" s="237" t="s">
        <v>38</v>
      </c>
      <c r="T158" s="237" t="s">
        <v>38</v>
      </c>
      <c r="U158" s="237" t="s">
        <v>38</v>
      </c>
    </row>
    <row r="159" spans="1:21" ht="76.5" x14ac:dyDescent="0.2">
      <c r="A159" s="220" t="s">
        <v>67</v>
      </c>
      <c r="B159" s="221" t="s">
        <v>198</v>
      </c>
      <c r="C159" s="220" t="s">
        <v>61</v>
      </c>
      <c r="D159" s="220">
        <v>2359</v>
      </c>
      <c r="E159" s="220">
        <v>2016</v>
      </c>
      <c r="F159" s="220" t="s">
        <v>32</v>
      </c>
      <c r="G159" s="220" t="s">
        <v>132</v>
      </c>
      <c r="H159" s="222" t="s">
        <v>560</v>
      </c>
      <c r="I159" s="212" t="s">
        <v>27</v>
      </c>
      <c r="J159" s="220"/>
      <c r="K159" s="220" t="s">
        <v>35</v>
      </c>
      <c r="L159" s="220" t="s">
        <v>402</v>
      </c>
      <c r="M159" s="220" t="s">
        <v>402</v>
      </c>
      <c r="N159" s="211" t="s">
        <v>27</v>
      </c>
      <c r="O159" s="210"/>
      <c r="P159" s="249">
        <v>1</v>
      </c>
      <c r="Q159" s="237" t="s">
        <v>38</v>
      </c>
      <c r="R159" s="237" t="s">
        <v>38</v>
      </c>
      <c r="S159" s="237" t="s">
        <v>38</v>
      </c>
      <c r="T159" s="237" t="s">
        <v>38</v>
      </c>
      <c r="U159" s="237" t="s">
        <v>38</v>
      </c>
    </row>
    <row r="160" spans="1:21" ht="25.5" x14ac:dyDescent="0.2">
      <c r="A160" s="220" t="s">
        <v>47</v>
      </c>
      <c r="B160" s="220" t="s">
        <v>561</v>
      </c>
      <c r="C160" s="220" t="s">
        <v>392</v>
      </c>
      <c r="D160" s="220">
        <v>1801</v>
      </c>
      <c r="E160" s="220">
        <v>2016</v>
      </c>
      <c r="F160" s="220" t="s">
        <v>274</v>
      </c>
      <c r="G160" s="220" t="s">
        <v>132</v>
      </c>
      <c r="H160" s="222" t="s">
        <v>562</v>
      </c>
      <c r="I160" s="212" t="s">
        <v>27</v>
      </c>
      <c r="J160" s="220"/>
      <c r="K160" s="220" t="s">
        <v>563</v>
      </c>
      <c r="L160" s="220" t="s">
        <v>564</v>
      </c>
      <c r="M160" s="220" t="s">
        <v>565</v>
      </c>
      <c r="N160" s="211" t="s">
        <v>27</v>
      </c>
      <c r="O160" s="210"/>
      <c r="P160" s="249">
        <v>1</v>
      </c>
      <c r="Q160" s="237" t="s">
        <v>38</v>
      </c>
      <c r="R160" s="237" t="s">
        <v>38</v>
      </c>
      <c r="S160" s="237" t="s">
        <v>38</v>
      </c>
      <c r="T160" s="237" t="s">
        <v>38</v>
      </c>
      <c r="U160" s="237" t="s">
        <v>38</v>
      </c>
    </row>
    <row r="161" spans="1:21" ht="63.75" x14ac:dyDescent="0.2">
      <c r="A161" s="220" t="s">
        <v>67</v>
      </c>
      <c r="B161" s="220" t="s">
        <v>198</v>
      </c>
      <c r="C161" s="220" t="s">
        <v>40</v>
      </c>
      <c r="D161" s="220">
        <v>1669</v>
      </c>
      <c r="E161" s="220">
        <v>2016</v>
      </c>
      <c r="F161" s="220" t="s">
        <v>566</v>
      </c>
      <c r="G161" s="220" t="s">
        <v>132</v>
      </c>
      <c r="H161" s="222" t="s">
        <v>567</v>
      </c>
      <c r="I161" s="212" t="s">
        <v>27</v>
      </c>
      <c r="J161" s="220"/>
      <c r="K161" s="220" t="s">
        <v>35</v>
      </c>
      <c r="L161" s="220" t="s">
        <v>402</v>
      </c>
      <c r="M161" s="220" t="s">
        <v>402</v>
      </c>
      <c r="N161" s="211" t="s">
        <v>27</v>
      </c>
      <c r="O161" s="210"/>
      <c r="P161" s="249">
        <v>1</v>
      </c>
      <c r="Q161" s="237" t="s">
        <v>38</v>
      </c>
      <c r="R161" s="237" t="s">
        <v>38</v>
      </c>
      <c r="S161" s="237" t="s">
        <v>38</v>
      </c>
      <c r="T161" s="237" t="s">
        <v>38</v>
      </c>
      <c r="U161" s="237" t="s">
        <v>38</v>
      </c>
    </row>
    <row r="162" spans="1:21" ht="25.5" x14ac:dyDescent="0.2">
      <c r="A162" s="220" t="s">
        <v>67</v>
      </c>
      <c r="B162" s="220" t="s">
        <v>568</v>
      </c>
      <c r="C162" s="220" t="s">
        <v>569</v>
      </c>
      <c r="D162" s="220">
        <v>1833</v>
      </c>
      <c r="E162" s="220">
        <v>2016</v>
      </c>
      <c r="F162" s="220" t="s">
        <v>32</v>
      </c>
      <c r="G162" s="220" t="s">
        <v>132</v>
      </c>
      <c r="H162" s="222" t="s">
        <v>570</v>
      </c>
      <c r="I162" s="212" t="s">
        <v>27</v>
      </c>
      <c r="J162" s="220"/>
      <c r="K162" s="220" t="s">
        <v>35</v>
      </c>
      <c r="L162" s="220" t="s">
        <v>36</v>
      </c>
      <c r="M162" s="220" t="s">
        <v>75</v>
      </c>
      <c r="N162" s="211" t="s">
        <v>27</v>
      </c>
      <c r="O162" s="210"/>
      <c r="P162" s="249">
        <v>1</v>
      </c>
      <c r="Q162" s="237" t="s">
        <v>38</v>
      </c>
      <c r="R162" s="237" t="s">
        <v>38</v>
      </c>
      <c r="S162" s="237" t="s">
        <v>38</v>
      </c>
      <c r="T162" s="237" t="s">
        <v>38</v>
      </c>
      <c r="U162" s="237" t="s">
        <v>38</v>
      </c>
    </row>
    <row r="163" spans="1:21" ht="38.25" x14ac:dyDescent="0.2">
      <c r="A163" s="220" t="s">
        <v>67</v>
      </c>
      <c r="B163" s="220" t="s">
        <v>571</v>
      </c>
      <c r="C163" s="220" t="s">
        <v>61</v>
      </c>
      <c r="D163" s="220">
        <v>3687</v>
      </c>
      <c r="E163" s="220">
        <v>2016</v>
      </c>
      <c r="F163" s="220" t="s">
        <v>32</v>
      </c>
      <c r="G163" s="220" t="s">
        <v>132</v>
      </c>
      <c r="H163" s="222" t="s">
        <v>572</v>
      </c>
      <c r="I163" s="212" t="s">
        <v>27</v>
      </c>
      <c r="J163" s="220"/>
      <c r="K163" s="220" t="s">
        <v>35</v>
      </c>
      <c r="L163" s="220" t="s">
        <v>36</v>
      </c>
      <c r="M163" s="220" t="s">
        <v>246</v>
      </c>
      <c r="N163" s="211" t="s">
        <v>27</v>
      </c>
      <c r="O163" s="210"/>
      <c r="P163" s="249">
        <v>1</v>
      </c>
      <c r="Q163" s="210" t="s">
        <v>38</v>
      </c>
      <c r="R163" s="210" t="s">
        <v>38</v>
      </c>
      <c r="S163" s="210" t="s">
        <v>38</v>
      </c>
      <c r="T163" s="210" t="s">
        <v>38</v>
      </c>
      <c r="U163" s="210" t="s">
        <v>38</v>
      </c>
    </row>
    <row r="164" spans="1:21" ht="51" x14ac:dyDescent="0.2">
      <c r="A164" s="220" t="s">
        <v>157</v>
      </c>
      <c r="B164" s="214" t="s">
        <v>573</v>
      </c>
      <c r="C164" s="220" t="s">
        <v>179</v>
      </c>
      <c r="D164" s="220">
        <v>2</v>
      </c>
      <c r="E164" s="220">
        <v>2016</v>
      </c>
      <c r="F164" s="220" t="s">
        <v>32</v>
      </c>
      <c r="G164" s="220" t="s">
        <v>33</v>
      </c>
      <c r="H164" s="222" t="s">
        <v>574</v>
      </c>
      <c r="I164" s="220"/>
      <c r="J164" s="220"/>
      <c r="K164" s="220" t="s">
        <v>575</v>
      </c>
      <c r="L164" s="212" t="s">
        <v>56</v>
      </c>
      <c r="M164" s="220" t="s">
        <v>246</v>
      </c>
      <c r="N164" s="211" t="s">
        <v>27</v>
      </c>
      <c r="O164" s="211"/>
      <c r="P164" s="249">
        <v>1</v>
      </c>
      <c r="Q164" s="210" t="s">
        <v>38</v>
      </c>
      <c r="R164" s="210" t="s">
        <v>38</v>
      </c>
      <c r="S164" s="210" t="s">
        <v>38</v>
      </c>
      <c r="T164" s="210" t="s">
        <v>38</v>
      </c>
      <c r="U164" s="210" t="s">
        <v>38</v>
      </c>
    </row>
    <row r="165" spans="1:21" ht="51" x14ac:dyDescent="0.2">
      <c r="A165" s="220" t="s">
        <v>157</v>
      </c>
      <c r="B165" s="227" t="s">
        <v>576</v>
      </c>
      <c r="C165" s="220" t="s">
        <v>40</v>
      </c>
      <c r="D165" s="220">
        <v>17</v>
      </c>
      <c r="E165" s="220">
        <v>2016</v>
      </c>
      <c r="F165" s="220" t="s">
        <v>32</v>
      </c>
      <c r="G165" s="220" t="s">
        <v>33</v>
      </c>
      <c r="H165" s="222" t="s">
        <v>577</v>
      </c>
      <c r="I165" s="220" t="s">
        <v>27</v>
      </c>
      <c r="J165" s="220" t="s">
        <v>27</v>
      </c>
      <c r="K165" s="220" t="s">
        <v>35</v>
      </c>
      <c r="L165" s="220" t="s">
        <v>36</v>
      </c>
      <c r="M165" s="220" t="s">
        <v>75</v>
      </c>
      <c r="N165" s="211" t="s">
        <v>27</v>
      </c>
      <c r="O165" s="210"/>
      <c r="P165" s="249">
        <v>1</v>
      </c>
      <c r="Q165" s="237" t="s">
        <v>38</v>
      </c>
      <c r="R165" s="237" t="s">
        <v>38</v>
      </c>
      <c r="S165" s="237" t="s">
        <v>38</v>
      </c>
      <c r="T165" s="237" t="s">
        <v>38</v>
      </c>
      <c r="U165" s="237" t="s">
        <v>38</v>
      </c>
    </row>
    <row r="166" spans="1:21" ht="38.25" x14ac:dyDescent="0.2">
      <c r="A166" s="220" t="s">
        <v>139</v>
      </c>
      <c r="B166" s="220" t="s">
        <v>578</v>
      </c>
      <c r="C166" s="220" t="s">
        <v>61</v>
      </c>
      <c r="D166" s="220">
        <v>5858</v>
      </c>
      <c r="E166" s="220">
        <v>2016</v>
      </c>
      <c r="F166" s="220" t="s">
        <v>32</v>
      </c>
      <c r="G166" s="220" t="s">
        <v>33</v>
      </c>
      <c r="H166" s="222" t="s">
        <v>579</v>
      </c>
      <c r="I166" s="212" t="s">
        <v>27</v>
      </c>
      <c r="J166" s="220"/>
      <c r="K166" s="220" t="s">
        <v>580</v>
      </c>
      <c r="L166" s="220" t="s">
        <v>74</v>
      </c>
      <c r="M166" s="220" t="s">
        <v>75</v>
      </c>
      <c r="N166" s="211" t="s">
        <v>27</v>
      </c>
      <c r="O166" s="211"/>
      <c r="P166" s="249">
        <v>1</v>
      </c>
      <c r="Q166" s="237" t="s">
        <v>38</v>
      </c>
      <c r="R166" s="237" t="s">
        <v>38</v>
      </c>
      <c r="S166" s="237" t="s">
        <v>38</v>
      </c>
      <c r="T166" s="237" t="s">
        <v>38</v>
      </c>
      <c r="U166" s="237" t="s">
        <v>38</v>
      </c>
    </row>
    <row r="167" spans="1:21" ht="165.75" x14ac:dyDescent="0.2">
      <c r="A167" s="221" t="s">
        <v>162</v>
      </c>
      <c r="B167" s="221" t="s">
        <v>581</v>
      </c>
      <c r="C167" s="220" t="s">
        <v>61</v>
      </c>
      <c r="D167" s="220">
        <v>1956</v>
      </c>
      <c r="E167" s="220">
        <v>2008</v>
      </c>
      <c r="F167" s="220" t="s">
        <v>180</v>
      </c>
      <c r="G167" s="220" t="s">
        <v>33</v>
      </c>
      <c r="H167" s="221" t="s">
        <v>582</v>
      </c>
      <c r="I167" s="212" t="s">
        <v>27</v>
      </c>
      <c r="J167" s="220" t="s">
        <v>27</v>
      </c>
      <c r="K167" s="221" t="s">
        <v>583</v>
      </c>
      <c r="L167" s="212" t="s">
        <v>56</v>
      </c>
      <c r="M167" s="220" t="s">
        <v>57</v>
      </c>
      <c r="N167" s="211" t="s">
        <v>27</v>
      </c>
      <c r="O167" s="211"/>
      <c r="P167" s="249">
        <v>1</v>
      </c>
      <c r="Q167" s="237" t="s">
        <v>38</v>
      </c>
      <c r="R167" s="237" t="s">
        <v>38</v>
      </c>
      <c r="S167" s="237" t="s">
        <v>38</v>
      </c>
      <c r="T167" s="237" t="s">
        <v>38</v>
      </c>
      <c r="U167" s="237" t="s">
        <v>38</v>
      </c>
    </row>
    <row r="168" spans="1:21" ht="89.25" x14ac:dyDescent="0.2">
      <c r="A168" s="221" t="s">
        <v>584</v>
      </c>
      <c r="B168" s="221" t="s">
        <v>347</v>
      </c>
      <c r="C168" s="220" t="s">
        <v>69</v>
      </c>
      <c r="D168" s="220">
        <v>1335</v>
      </c>
      <c r="E168" s="220">
        <v>2009</v>
      </c>
      <c r="F168" s="220" t="s">
        <v>70</v>
      </c>
      <c r="G168" s="220" t="s">
        <v>585</v>
      </c>
      <c r="H168" s="221" t="s">
        <v>586</v>
      </c>
      <c r="I168" s="212" t="s">
        <v>27</v>
      </c>
      <c r="J168" s="220" t="s">
        <v>27</v>
      </c>
      <c r="K168" s="221" t="s">
        <v>583</v>
      </c>
      <c r="L168" s="212" t="s">
        <v>56</v>
      </c>
      <c r="M168" s="220" t="s">
        <v>75</v>
      </c>
      <c r="N168" s="211" t="s">
        <v>27</v>
      </c>
      <c r="O168" s="211"/>
      <c r="P168" s="249">
        <v>1</v>
      </c>
      <c r="Q168" s="237" t="s">
        <v>38</v>
      </c>
      <c r="R168" s="237" t="s">
        <v>38</v>
      </c>
      <c r="S168" s="237" t="s">
        <v>38</v>
      </c>
      <c r="T168" s="237" t="s">
        <v>38</v>
      </c>
      <c r="U168" s="237" t="s">
        <v>38</v>
      </c>
    </row>
    <row r="169" spans="1:21" ht="89.25" x14ac:dyDescent="0.2">
      <c r="A169" s="221" t="s">
        <v>584</v>
      </c>
      <c r="B169" s="222" t="s">
        <v>68</v>
      </c>
      <c r="C169" s="220" t="s">
        <v>69</v>
      </c>
      <c r="D169" s="220">
        <v>1335</v>
      </c>
      <c r="E169" s="220">
        <v>2009</v>
      </c>
      <c r="F169" s="220" t="s">
        <v>70</v>
      </c>
      <c r="G169" s="220" t="s">
        <v>110</v>
      </c>
      <c r="H169" s="221" t="s">
        <v>587</v>
      </c>
      <c r="I169" s="212" t="s">
        <v>27</v>
      </c>
      <c r="J169" s="220" t="s">
        <v>27</v>
      </c>
      <c r="K169" s="221" t="s">
        <v>588</v>
      </c>
      <c r="L169" s="212" t="s">
        <v>56</v>
      </c>
      <c r="M169" s="220" t="s">
        <v>57</v>
      </c>
      <c r="N169" s="211" t="s">
        <v>27</v>
      </c>
      <c r="O169" s="211"/>
      <c r="P169" s="249">
        <v>1</v>
      </c>
      <c r="Q169" s="237" t="s">
        <v>38</v>
      </c>
      <c r="R169" s="237" t="s">
        <v>38</v>
      </c>
      <c r="S169" s="237" t="s">
        <v>38</v>
      </c>
      <c r="T169" s="237" t="s">
        <v>38</v>
      </c>
      <c r="U169" s="237" t="s">
        <v>38</v>
      </c>
    </row>
    <row r="170" spans="1:21" ht="63.75" x14ac:dyDescent="0.2">
      <c r="A170" s="221" t="s">
        <v>162</v>
      </c>
      <c r="B170" s="221" t="s">
        <v>581</v>
      </c>
      <c r="C170" s="220" t="s">
        <v>69</v>
      </c>
      <c r="D170" s="220">
        <v>1335</v>
      </c>
      <c r="E170" s="220">
        <v>2009</v>
      </c>
      <c r="F170" s="220" t="s">
        <v>70</v>
      </c>
      <c r="G170" s="220">
        <v>19</v>
      </c>
      <c r="H170" s="221" t="s">
        <v>589</v>
      </c>
      <c r="I170" s="212" t="s">
        <v>27</v>
      </c>
      <c r="J170" s="220" t="s">
        <v>27</v>
      </c>
      <c r="K170" s="220" t="s">
        <v>590</v>
      </c>
      <c r="L170" s="212" t="s">
        <v>56</v>
      </c>
      <c r="M170" s="220" t="s">
        <v>57</v>
      </c>
      <c r="N170" s="211" t="s">
        <v>27</v>
      </c>
      <c r="O170" s="211"/>
      <c r="P170" s="249">
        <v>1</v>
      </c>
      <c r="Q170" s="237" t="s">
        <v>38</v>
      </c>
      <c r="R170" s="237" t="s">
        <v>38</v>
      </c>
      <c r="S170" s="237" t="s">
        <v>38</v>
      </c>
      <c r="T170" s="237" t="s">
        <v>38</v>
      </c>
      <c r="U170" s="237" t="s">
        <v>38</v>
      </c>
    </row>
    <row r="171" spans="1:21" ht="63.75" x14ac:dyDescent="0.2">
      <c r="A171" s="221" t="s">
        <v>162</v>
      </c>
      <c r="B171" s="221" t="s">
        <v>581</v>
      </c>
      <c r="C171" s="220" t="s">
        <v>179</v>
      </c>
      <c r="D171" s="220">
        <v>38</v>
      </c>
      <c r="E171" s="220">
        <v>2010</v>
      </c>
      <c r="F171" s="220" t="s">
        <v>180</v>
      </c>
      <c r="G171" s="220" t="s">
        <v>33</v>
      </c>
      <c r="H171" s="221" t="s">
        <v>591</v>
      </c>
      <c r="I171" s="212" t="s">
        <v>27</v>
      </c>
      <c r="J171" s="220" t="s">
        <v>27</v>
      </c>
      <c r="K171" s="220" t="s">
        <v>590</v>
      </c>
      <c r="L171" s="212" t="s">
        <v>56</v>
      </c>
      <c r="M171" s="220" t="s">
        <v>57</v>
      </c>
      <c r="N171" s="211" t="s">
        <v>27</v>
      </c>
      <c r="O171" s="211"/>
      <c r="P171" s="249">
        <v>1</v>
      </c>
      <c r="Q171" s="237" t="s">
        <v>38</v>
      </c>
      <c r="R171" s="237" t="s">
        <v>38</v>
      </c>
      <c r="S171" s="237" t="s">
        <v>38</v>
      </c>
      <c r="T171" s="237" t="s">
        <v>38</v>
      </c>
      <c r="U171" s="237" t="s">
        <v>38</v>
      </c>
    </row>
    <row r="172" spans="1:21" ht="63.75" x14ac:dyDescent="0.2">
      <c r="A172" s="221" t="s">
        <v>162</v>
      </c>
      <c r="B172" s="221" t="s">
        <v>592</v>
      </c>
      <c r="C172" s="220" t="s">
        <v>69</v>
      </c>
      <c r="D172" s="220">
        <v>1566</v>
      </c>
      <c r="E172" s="220">
        <v>2012</v>
      </c>
      <c r="F172" s="220" t="s">
        <v>593</v>
      </c>
      <c r="G172" s="220" t="s">
        <v>33</v>
      </c>
      <c r="H172" s="221" t="s">
        <v>594</v>
      </c>
      <c r="I172" s="212" t="s">
        <v>27</v>
      </c>
      <c r="J172" s="220" t="s">
        <v>27</v>
      </c>
      <c r="K172" s="220" t="s">
        <v>595</v>
      </c>
      <c r="L172" s="212" t="s">
        <v>56</v>
      </c>
      <c r="M172" s="220" t="s">
        <v>57</v>
      </c>
      <c r="N172" s="211" t="s">
        <v>27</v>
      </c>
      <c r="O172" s="211"/>
      <c r="P172" s="249">
        <v>1</v>
      </c>
      <c r="Q172" s="237" t="s">
        <v>38</v>
      </c>
      <c r="R172" s="237" t="s">
        <v>38</v>
      </c>
      <c r="S172" s="237" t="s">
        <v>38</v>
      </c>
      <c r="T172" s="237" t="s">
        <v>38</v>
      </c>
      <c r="U172" s="237" t="s">
        <v>38</v>
      </c>
    </row>
    <row r="173" spans="1:21" ht="51" x14ac:dyDescent="0.2">
      <c r="A173" s="221" t="s">
        <v>584</v>
      </c>
      <c r="B173" s="221" t="s">
        <v>592</v>
      </c>
      <c r="C173" s="220" t="s">
        <v>40</v>
      </c>
      <c r="D173" s="220">
        <v>1108</v>
      </c>
      <c r="E173" s="220">
        <v>1994</v>
      </c>
      <c r="F173" s="220" t="s">
        <v>596</v>
      </c>
      <c r="G173" s="220" t="s">
        <v>597</v>
      </c>
      <c r="H173" s="222" t="s">
        <v>598</v>
      </c>
      <c r="I173" s="212" t="s">
        <v>27</v>
      </c>
      <c r="J173" s="220" t="s">
        <v>27</v>
      </c>
      <c r="K173" s="220" t="s">
        <v>599</v>
      </c>
      <c r="L173" s="212" t="s">
        <v>56</v>
      </c>
      <c r="M173" s="220" t="s">
        <v>75</v>
      </c>
      <c r="N173" s="211" t="s">
        <v>27</v>
      </c>
      <c r="O173" s="211"/>
      <c r="P173" s="249">
        <v>1</v>
      </c>
      <c r="Q173" s="237" t="s">
        <v>38</v>
      </c>
      <c r="R173" s="237" t="s">
        <v>38</v>
      </c>
      <c r="S173" s="237" t="s">
        <v>38</v>
      </c>
      <c r="T173" s="237" t="s">
        <v>38</v>
      </c>
      <c r="U173" s="237" t="s">
        <v>38</v>
      </c>
    </row>
    <row r="174" spans="1:21" ht="25.5" x14ac:dyDescent="0.2">
      <c r="A174" s="221" t="s">
        <v>600</v>
      </c>
      <c r="B174" s="221" t="s">
        <v>601</v>
      </c>
      <c r="C174" s="220" t="s">
        <v>40</v>
      </c>
      <c r="D174" s="220">
        <v>2923</v>
      </c>
      <c r="E174" s="220">
        <v>2001</v>
      </c>
      <c r="F174" s="220" t="s">
        <v>91</v>
      </c>
      <c r="G174" s="220" t="s">
        <v>124</v>
      </c>
      <c r="H174" s="222" t="s">
        <v>602</v>
      </c>
      <c r="I174" s="212" t="s">
        <v>27</v>
      </c>
      <c r="J174" s="220"/>
      <c r="K174" s="220" t="s">
        <v>35</v>
      </c>
      <c r="L174" s="220" t="s">
        <v>50</v>
      </c>
      <c r="M174" s="220" t="s">
        <v>122</v>
      </c>
      <c r="N174" s="211" t="s">
        <v>27</v>
      </c>
      <c r="O174" s="210"/>
      <c r="P174" s="249">
        <v>1</v>
      </c>
      <c r="Q174" s="210" t="s">
        <v>38</v>
      </c>
      <c r="R174" s="210" t="s">
        <v>38</v>
      </c>
      <c r="S174" s="210" t="s">
        <v>38</v>
      </c>
      <c r="T174" s="210" t="s">
        <v>38</v>
      </c>
      <c r="U174" s="210" t="s">
        <v>38</v>
      </c>
    </row>
    <row r="175" spans="1:21" ht="76.5" x14ac:dyDescent="0.2">
      <c r="A175" s="221" t="s">
        <v>119</v>
      </c>
      <c r="B175" s="221" t="s">
        <v>68</v>
      </c>
      <c r="C175" s="220" t="s">
        <v>61</v>
      </c>
      <c r="D175" s="220">
        <v>4225</v>
      </c>
      <c r="E175" s="220">
        <v>1992</v>
      </c>
      <c r="F175" s="220" t="s">
        <v>150</v>
      </c>
      <c r="G175" s="220" t="s">
        <v>33</v>
      </c>
      <c r="H175" s="222" t="s">
        <v>603</v>
      </c>
      <c r="I175" s="212" t="s">
        <v>27</v>
      </c>
      <c r="J175" s="220" t="s">
        <v>27</v>
      </c>
      <c r="K175" s="220" t="s">
        <v>604</v>
      </c>
      <c r="L175" s="212" t="s">
        <v>56</v>
      </c>
      <c r="M175" s="220" t="s">
        <v>605</v>
      </c>
      <c r="N175" s="211" t="s">
        <v>27</v>
      </c>
      <c r="O175" s="211"/>
      <c r="P175" s="249">
        <v>1</v>
      </c>
      <c r="Q175" s="237" t="s">
        <v>38</v>
      </c>
      <c r="R175" s="237" t="s">
        <v>38</v>
      </c>
      <c r="S175" s="237" t="s">
        <v>38</v>
      </c>
      <c r="T175" s="237" t="s">
        <v>38</v>
      </c>
      <c r="U175" s="237" t="s">
        <v>38</v>
      </c>
    </row>
    <row r="176" spans="1:21" ht="153" x14ac:dyDescent="0.2">
      <c r="A176" s="221" t="s">
        <v>584</v>
      </c>
      <c r="B176" s="221" t="s">
        <v>592</v>
      </c>
      <c r="C176" s="220" t="s">
        <v>61</v>
      </c>
      <c r="D176" s="220">
        <v>1844</v>
      </c>
      <c r="E176" s="220">
        <v>2015</v>
      </c>
      <c r="F176" s="220" t="s">
        <v>606</v>
      </c>
      <c r="G176" s="220" t="s">
        <v>597</v>
      </c>
      <c r="H176" s="222" t="s">
        <v>607</v>
      </c>
      <c r="I176" s="212" t="s">
        <v>27</v>
      </c>
      <c r="J176" s="220" t="s">
        <v>27</v>
      </c>
      <c r="K176" s="220" t="s">
        <v>608</v>
      </c>
      <c r="L176" s="212" t="s">
        <v>56</v>
      </c>
      <c r="M176" s="220" t="s">
        <v>75</v>
      </c>
      <c r="N176" s="211" t="s">
        <v>27</v>
      </c>
      <c r="O176" s="211"/>
      <c r="P176" s="249">
        <v>1</v>
      </c>
      <c r="Q176" s="237" t="s">
        <v>38</v>
      </c>
      <c r="R176" s="237" t="s">
        <v>38</v>
      </c>
      <c r="S176" s="237" t="s">
        <v>38</v>
      </c>
      <c r="T176" s="237" t="s">
        <v>38</v>
      </c>
      <c r="U176" s="237" t="s">
        <v>38</v>
      </c>
    </row>
    <row r="177" spans="1:21" ht="102" x14ac:dyDescent="0.2">
      <c r="A177" s="221" t="s">
        <v>584</v>
      </c>
      <c r="B177" s="221" t="s">
        <v>609</v>
      </c>
      <c r="C177" s="220" t="s">
        <v>61</v>
      </c>
      <c r="D177" s="220">
        <v>88919</v>
      </c>
      <c r="E177" s="220">
        <v>2017</v>
      </c>
      <c r="F177" s="220" t="s">
        <v>606</v>
      </c>
      <c r="G177" s="220" t="s">
        <v>110</v>
      </c>
      <c r="H177" s="222" t="s">
        <v>610</v>
      </c>
      <c r="I177" s="212" t="s">
        <v>27</v>
      </c>
      <c r="J177" s="220" t="s">
        <v>27</v>
      </c>
      <c r="K177" s="220" t="s">
        <v>611</v>
      </c>
      <c r="L177" s="220" t="s">
        <v>612</v>
      </c>
      <c r="M177" s="220" t="s">
        <v>75</v>
      </c>
      <c r="N177" s="211" t="s">
        <v>27</v>
      </c>
      <c r="O177" s="211"/>
      <c r="P177" s="249">
        <v>1</v>
      </c>
      <c r="Q177" s="237" t="s">
        <v>38</v>
      </c>
      <c r="R177" s="237" t="s">
        <v>38</v>
      </c>
      <c r="S177" s="237" t="s">
        <v>38</v>
      </c>
      <c r="T177" s="237" t="s">
        <v>38</v>
      </c>
      <c r="U177" s="237" t="s">
        <v>38</v>
      </c>
    </row>
    <row r="178" spans="1:21" ht="38.25" x14ac:dyDescent="0.2">
      <c r="A178" s="221" t="s">
        <v>584</v>
      </c>
      <c r="B178" s="221" t="s">
        <v>613</v>
      </c>
      <c r="C178" s="220" t="s">
        <v>61</v>
      </c>
      <c r="D178" s="220">
        <v>1686</v>
      </c>
      <c r="E178" s="220">
        <v>2013</v>
      </c>
      <c r="F178" s="220" t="s">
        <v>606</v>
      </c>
      <c r="G178" s="220" t="s">
        <v>110</v>
      </c>
      <c r="H178" s="222" t="s">
        <v>614</v>
      </c>
      <c r="I178" s="212" t="s">
        <v>27</v>
      </c>
      <c r="J178" s="220" t="s">
        <v>27</v>
      </c>
      <c r="K178" s="220" t="s">
        <v>608</v>
      </c>
      <c r="L178" s="212" t="s">
        <v>56</v>
      </c>
      <c r="M178" s="220" t="s">
        <v>75</v>
      </c>
      <c r="N178" s="211" t="s">
        <v>27</v>
      </c>
      <c r="O178" s="211"/>
      <c r="P178" s="249">
        <v>1</v>
      </c>
      <c r="Q178" s="237" t="s">
        <v>38</v>
      </c>
      <c r="R178" s="237" t="s">
        <v>38</v>
      </c>
      <c r="S178" s="237" t="s">
        <v>38</v>
      </c>
      <c r="T178" s="237" t="s">
        <v>38</v>
      </c>
      <c r="U178" s="237" t="s">
        <v>38</v>
      </c>
    </row>
    <row r="179" spans="1:21" ht="51" x14ac:dyDescent="0.2">
      <c r="A179" s="221" t="s">
        <v>162</v>
      </c>
      <c r="B179" s="221" t="s">
        <v>105</v>
      </c>
      <c r="C179" s="220" t="s">
        <v>179</v>
      </c>
      <c r="D179" s="220">
        <v>4</v>
      </c>
      <c r="E179" s="220">
        <v>2004</v>
      </c>
      <c r="F179" s="220" t="s">
        <v>497</v>
      </c>
      <c r="G179" s="220">
        <v>3</v>
      </c>
      <c r="H179" s="221" t="s">
        <v>615</v>
      </c>
      <c r="I179" s="212" t="s">
        <v>27</v>
      </c>
      <c r="J179" s="220" t="s">
        <v>27</v>
      </c>
      <c r="K179" s="220" t="s">
        <v>616</v>
      </c>
      <c r="L179" s="212" t="s">
        <v>56</v>
      </c>
      <c r="M179" s="220" t="s">
        <v>75</v>
      </c>
      <c r="N179" s="211" t="s">
        <v>27</v>
      </c>
      <c r="O179" s="211"/>
      <c r="P179" s="249">
        <v>1</v>
      </c>
      <c r="Q179" s="237" t="s">
        <v>38</v>
      </c>
      <c r="R179" s="237" t="s">
        <v>38</v>
      </c>
      <c r="S179" s="237" t="s">
        <v>38</v>
      </c>
      <c r="T179" s="237" t="s">
        <v>38</v>
      </c>
      <c r="U179" s="237" t="s">
        <v>38</v>
      </c>
    </row>
    <row r="180" spans="1:21" ht="38.25" x14ac:dyDescent="0.2">
      <c r="A180" s="221" t="s">
        <v>76</v>
      </c>
      <c r="B180" s="221" t="s">
        <v>617</v>
      </c>
      <c r="C180" s="220" t="s">
        <v>40</v>
      </c>
      <c r="D180" s="220">
        <v>26</v>
      </c>
      <c r="E180" s="220">
        <v>2017</v>
      </c>
      <c r="F180" s="220" t="s">
        <v>618</v>
      </c>
      <c r="G180" s="220" t="s">
        <v>33</v>
      </c>
      <c r="H180" s="222" t="s">
        <v>619</v>
      </c>
      <c r="I180" s="212" t="s">
        <v>27</v>
      </c>
      <c r="J180" s="220" t="s">
        <v>27</v>
      </c>
      <c r="K180" s="220" t="s">
        <v>620</v>
      </c>
      <c r="L180" s="212" t="s">
        <v>56</v>
      </c>
      <c r="M180" s="220" t="s">
        <v>75</v>
      </c>
      <c r="N180" s="211" t="s">
        <v>27</v>
      </c>
      <c r="O180" s="211"/>
      <c r="P180" s="249">
        <v>1</v>
      </c>
      <c r="Q180" s="237" t="s">
        <v>38</v>
      </c>
      <c r="R180" s="237" t="s">
        <v>38</v>
      </c>
      <c r="S180" s="237" t="s">
        <v>38</v>
      </c>
      <c r="T180" s="237" t="s">
        <v>38</v>
      </c>
      <c r="U180" s="237" t="s">
        <v>38</v>
      </c>
    </row>
    <row r="181" spans="1:21" ht="38.25" x14ac:dyDescent="0.2">
      <c r="A181" s="221" t="s">
        <v>76</v>
      </c>
      <c r="B181" s="221" t="s">
        <v>617</v>
      </c>
      <c r="C181" s="220" t="s">
        <v>69</v>
      </c>
      <c r="D181" s="220">
        <v>1616</v>
      </c>
      <c r="E181" s="220">
        <v>2013</v>
      </c>
      <c r="F181" s="220" t="s">
        <v>150</v>
      </c>
      <c r="G181" s="220" t="s">
        <v>33</v>
      </c>
      <c r="H181" s="228" t="s">
        <v>621</v>
      </c>
      <c r="I181" s="212" t="s">
        <v>27</v>
      </c>
      <c r="J181" s="220" t="s">
        <v>27</v>
      </c>
      <c r="K181" s="220" t="s">
        <v>622</v>
      </c>
      <c r="L181" s="212" t="s">
        <v>56</v>
      </c>
      <c r="M181" s="220" t="s">
        <v>75</v>
      </c>
      <c r="N181" s="211" t="s">
        <v>27</v>
      </c>
      <c r="O181" s="211"/>
      <c r="P181" s="249">
        <v>1</v>
      </c>
      <c r="Q181" s="237" t="s">
        <v>38</v>
      </c>
      <c r="R181" s="237" t="s">
        <v>38</v>
      </c>
      <c r="S181" s="237" t="s">
        <v>38</v>
      </c>
      <c r="T181" s="237" t="s">
        <v>38</v>
      </c>
      <c r="U181" s="237" t="s">
        <v>38</v>
      </c>
    </row>
    <row r="182" spans="1:21" ht="114.75" x14ac:dyDescent="0.2">
      <c r="A182" s="221" t="s">
        <v>201</v>
      </c>
      <c r="B182" s="220" t="s">
        <v>202</v>
      </c>
      <c r="C182" s="220" t="s">
        <v>203</v>
      </c>
      <c r="D182" s="220">
        <v>56</v>
      </c>
      <c r="E182" s="220">
        <v>2015</v>
      </c>
      <c r="F182" s="220" t="s">
        <v>204</v>
      </c>
      <c r="G182" s="220" t="s">
        <v>33</v>
      </c>
      <c r="H182" s="222" t="s">
        <v>623</v>
      </c>
      <c r="I182" s="212" t="s">
        <v>27</v>
      </c>
      <c r="J182" s="220"/>
      <c r="K182" s="220" t="s">
        <v>624</v>
      </c>
      <c r="L182" s="212" t="s">
        <v>56</v>
      </c>
      <c r="M182" s="220" t="s">
        <v>625</v>
      </c>
      <c r="N182" s="211" t="s">
        <v>27</v>
      </c>
      <c r="O182" s="211"/>
      <c r="P182" s="249">
        <v>1</v>
      </c>
      <c r="Q182" s="211" t="s">
        <v>237</v>
      </c>
      <c r="R182" s="211" t="s">
        <v>208</v>
      </c>
      <c r="S182" s="211" t="s">
        <v>209</v>
      </c>
      <c r="T182" s="251">
        <v>45992</v>
      </c>
      <c r="U182" s="211" t="s">
        <v>210</v>
      </c>
    </row>
    <row r="183" spans="1:21" ht="51" x14ac:dyDescent="0.2">
      <c r="A183" s="221" t="s">
        <v>76</v>
      </c>
      <c r="B183" s="221" t="s">
        <v>273</v>
      </c>
      <c r="C183" s="220" t="s">
        <v>40</v>
      </c>
      <c r="D183" s="220">
        <v>1528</v>
      </c>
      <c r="E183" s="220">
        <v>2015</v>
      </c>
      <c r="F183" s="220" t="s">
        <v>91</v>
      </c>
      <c r="G183" s="220" t="s">
        <v>33</v>
      </c>
      <c r="H183" s="222" t="s">
        <v>626</v>
      </c>
      <c r="I183" s="212" t="s">
        <v>27</v>
      </c>
      <c r="J183" s="220"/>
      <c r="K183" s="220" t="s">
        <v>627</v>
      </c>
      <c r="L183" s="212" t="s">
        <v>56</v>
      </c>
      <c r="M183" s="220" t="s">
        <v>50</v>
      </c>
      <c r="N183" s="211" t="s">
        <v>27</v>
      </c>
      <c r="O183" s="210"/>
      <c r="P183" s="249">
        <v>1</v>
      </c>
      <c r="Q183" s="237" t="s">
        <v>38</v>
      </c>
      <c r="R183" s="237" t="s">
        <v>38</v>
      </c>
      <c r="S183" s="237" t="s">
        <v>38</v>
      </c>
      <c r="T183" s="237" t="s">
        <v>38</v>
      </c>
      <c r="U183" s="237" t="s">
        <v>38</v>
      </c>
    </row>
    <row r="184" spans="1:21" ht="51" x14ac:dyDescent="0.2">
      <c r="A184" s="221" t="s">
        <v>76</v>
      </c>
      <c r="B184" s="221" t="s">
        <v>617</v>
      </c>
      <c r="C184" s="220" t="s">
        <v>40</v>
      </c>
      <c r="D184" s="220">
        <v>738</v>
      </c>
      <c r="E184" s="220">
        <v>2013</v>
      </c>
      <c r="F184" s="220" t="s">
        <v>618</v>
      </c>
      <c r="G184" s="220" t="s">
        <v>33</v>
      </c>
      <c r="H184" s="222" t="s">
        <v>628</v>
      </c>
      <c r="I184" s="212" t="s">
        <v>27</v>
      </c>
      <c r="J184" s="220" t="s">
        <v>27</v>
      </c>
      <c r="K184" s="220" t="s">
        <v>629</v>
      </c>
      <c r="L184" s="212" t="s">
        <v>56</v>
      </c>
      <c r="M184" s="220" t="s">
        <v>75</v>
      </c>
      <c r="N184" s="211" t="s">
        <v>27</v>
      </c>
      <c r="O184" s="211"/>
      <c r="P184" s="249">
        <v>1</v>
      </c>
      <c r="Q184" s="237" t="s">
        <v>38</v>
      </c>
      <c r="R184" s="237" t="s">
        <v>38</v>
      </c>
      <c r="S184" s="237" t="s">
        <v>38</v>
      </c>
      <c r="T184" s="237" t="s">
        <v>38</v>
      </c>
      <c r="U184" s="237" t="s">
        <v>38</v>
      </c>
    </row>
    <row r="185" spans="1:21" ht="76.5" x14ac:dyDescent="0.2">
      <c r="A185" s="220" t="s">
        <v>119</v>
      </c>
      <c r="B185" s="220" t="s">
        <v>630</v>
      </c>
      <c r="C185" s="220" t="s">
        <v>61</v>
      </c>
      <c r="D185" s="220">
        <v>1995</v>
      </c>
      <c r="E185" s="220">
        <v>1999</v>
      </c>
      <c r="F185" s="220" t="s">
        <v>170</v>
      </c>
      <c r="G185" s="220" t="s">
        <v>33</v>
      </c>
      <c r="H185" s="222" t="s">
        <v>631</v>
      </c>
      <c r="I185" s="212" t="s">
        <v>27</v>
      </c>
      <c r="J185" s="220" t="s">
        <v>27</v>
      </c>
      <c r="K185" s="220" t="s">
        <v>632</v>
      </c>
      <c r="L185" s="220" t="s">
        <v>142</v>
      </c>
      <c r="M185" s="220" t="s">
        <v>75</v>
      </c>
      <c r="N185" s="210" t="s">
        <v>27</v>
      </c>
      <c r="O185" s="211"/>
      <c r="P185" s="249">
        <v>1</v>
      </c>
      <c r="Q185" s="237" t="s">
        <v>38</v>
      </c>
      <c r="R185" s="237" t="s">
        <v>38</v>
      </c>
      <c r="S185" s="237" t="s">
        <v>38</v>
      </c>
      <c r="T185" s="237" t="s">
        <v>38</v>
      </c>
      <c r="U185" s="237" t="s">
        <v>38</v>
      </c>
    </row>
    <row r="186" spans="1:21" ht="38.25" x14ac:dyDescent="0.2">
      <c r="A186" s="220" t="s">
        <v>119</v>
      </c>
      <c r="B186" s="220" t="s">
        <v>633</v>
      </c>
      <c r="C186" s="220" t="s">
        <v>203</v>
      </c>
      <c r="D186" s="220">
        <v>321</v>
      </c>
      <c r="E186" s="220">
        <v>1999</v>
      </c>
      <c r="F186" s="220" t="s">
        <v>634</v>
      </c>
      <c r="G186" s="220" t="s">
        <v>33</v>
      </c>
      <c r="H186" s="222" t="s">
        <v>635</v>
      </c>
      <c r="I186" s="212" t="s">
        <v>27</v>
      </c>
      <c r="J186" s="220"/>
      <c r="K186" s="220" t="s">
        <v>636</v>
      </c>
      <c r="L186" s="212" t="s">
        <v>56</v>
      </c>
      <c r="M186" s="220" t="s">
        <v>637</v>
      </c>
      <c r="N186" s="211" t="s">
        <v>27</v>
      </c>
      <c r="O186" s="211"/>
      <c r="P186" s="249">
        <v>1</v>
      </c>
      <c r="Q186" s="237" t="s">
        <v>38</v>
      </c>
      <c r="R186" s="237" t="s">
        <v>38</v>
      </c>
      <c r="S186" s="237" t="s">
        <v>38</v>
      </c>
      <c r="T186" s="237" t="s">
        <v>38</v>
      </c>
      <c r="U186" s="237" t="s">
        <v>38</v>
      </c>
    </row>
    <row r="187" spans="1:21" ht="38.25" x14ac:dyDescent="0.2">
      <c r="A187" s="221" t="s">
        <v>584</v>
      </c>
      <c r="B187" s="221" t="s">
        <v>638</v>
      </c>
      <c r="C187" s="220" t="s">
        <v>61</v>
      </c>
      <c r="D187" s="220">
        <v>2566</v>
      </c>
      <c r="E187" s="220">
        <v>1999</v>
      </c>
      <c r="F187" s="220" t="s">
        <v>166</v>
      </c>
      <c r="G187" s="220" t="s">
        <v>33</v>
      </c>
      <c r="H187" s="222" t="s">
        <v>639</v>
      </c>
      <c r="I187" s="212" t="s">
        <v>27</v>
      </c>
      <c r="J187" s="220" t="s">
        <v>27</v>
      </c>
      <c r="K187" s="221" t="s">
        <v>640</v>
      </c>
      <c r="L187" s="212" t="s">
        <v>56</v>
      </c>
      <c r="M187" s="220" t="s">
        <v>75</v>
      </c>
      <c r="N187" s="211" t="s">
        <v>27</v>
      </c>
      <c r="O187" s="211"/>
      <c r="P187" s="249">
        <v>1</v>
      </c>
      <c r="Q187" s="210" t="s">
        <v>38</v>
      </c>
      <c r="R187" s="210" t="s">
        <v>38</v>
      </c>
      <c r="S187" s="210" t="s">
        <v>38</v>
      </c>
      <c r="T187" s="210" t="s">
        <v>38</v>
      </c>
      <c r="U187" s="210" t="s">
        <v>38</v>
      </c>
    </row>
    <row r="188" spans="1:21" ht="51" x14ac:dyDescent="0.2">
      <c r="A188" s="221" t="s">
        <v>119</v>
      </c>
      <c r="B188" s="221" t="s">
        <v>120</v>
      </c>
      <c r="C188" s="220" t="s">
        <v>122</v>
      </c>
      <c r="D188" s="220" t="s">
        <v>641</v>
      </c>
      <c r="E188" s="220">
        <v>1999</v>
      </c>
      <c r="F188" s="220" t="s">
        <v>229</v>
      </c>
      <c r="G188" s="220" t="s">
        <v>33</v>
      </c>
      <c r="H188" s="222" t="s">
        <v>642</v>
      </c>
      <c r="I188" s="212" t="s">
        <v>27</v>
      </c>
      <c r="J188" s="220" t="s">
        <v>27</v>
      </c>
      <c r="K188" s="221" t="s">
        <v>222</v>
      </c>
      <c r="L188" s="220" t="s">
        <v>643</v>
      </c>
      <c r="M188" s="220" t="s">
        <v>75</v>
      </c>
      <c r="N188" s="211" t="s">
        <v>27</v>
      </c>
      <c r="O188" s="211"/>
      <c r="P188" s="249">
        <v>1</v>
      </c>
      <c r="Q188" s="210" t="s">
        <v>38</v>
      </c>
      <c r="R188" s="210" t="s">
        <v>38</v>
      </c>
      <c r="S188" s="210" t="s">
        <v>38</v>
      </c>
      <c r="T188" s="210" t="s">
        <v>38</v>
      </c>
      <c r="U188" s="210" t="s">
        <v>38</v>
      </c>
    </row>
    <row r="189" spans="1:21" ht="51" x14ac:dyDescent="0.2">
      <c r="A189" s="221" t="s">
        <v>119</v>
      </c>
      <c r="B189" s="221" t="s">
        <v>120</v>
      </c>
      <c r="C189" s="220" t="s">
        <v>122</v>
      </c>
      <c r="D189" s="220" t="s">
        <v>644</v>
      </c>
      <c r="E189" s="220">
        <v>1999</v>
      </c>
      <c r="F189" s="220" t="s">
        <v>229</v>
      </c>
      <c r="G189" s="220" t="s">
        <v>33</v>
      </c>
      <c r="H189" s="222" t="s">
        <v>645</v>
      </c>
      <c r="I189" s="212" t="s">
        <v>27</v>
      </c>
      <c r="J189" s="220" t="s">
        <v>27</v>
      </c>
      <c r="K189" s="221" t="s">
        <v>222</v>
      </c>
      <c r="L189" s="220" t="s">
        <v>643</v>
      </c>
      <c r="M189" s="220" t="s">
        <v>75</v>
      </c>
      <c r="N189" s="211"/>
      <c r="O189" s="211" t="s">
        <v>646</v>
      </c>
      <c r="P189" s="249" t="s">
        <v>646</v>
      </c>
      <c r="Q189" s="210" t="s">
        <v>38</v>
      </c>
      <c r="R189" s="210" t="s">
        <v>38</v>
      </c>
      <c r="S189" s="210" t="s">
        <v>38</v>
      </c>
      <c r="T189" s="210" t="s">
        <v>38</v>
      </c>
      <c r="U189" s="210" t="s">
        <v>38</v>
      </c>
    </row>
    <row r="190" spans="1:21" ht="114.75" x14ac:dyDescent="0.2">
      <c r="A190" s="220" t="s">
        <v>201</v>
      </c>
      <c r="B190" s="220" t="s">
        <v>202</v>
      </c>
      <c r="C190" s="220" t="s">
        <v>61</v>
      </c>
      <c r="D190" s="220">
        <v>1895</v>
      </c>
      <c r="E190" s="220">
        <v>1997</v>
      </c>
      <c r="F190" s="220" t="s">
        <v>204</v>
      </c>
      <c r="G190" s="220" t="s">
        <v>220</v>
      </c>
      <c r="H190" s="221" t="s">
        <v>647</v>
      </c>
      <c r="I190" s="212" t="s">
        <v>27</v>
      </c>
      <c r="J190" s="220" t="s">
        <v>27</v>
      </c>
      <c r="K190" s="220" t="s">
        <v>648</v>
      </c>
      <c r="L190" s="212" t="s">
        <v>56</v>
      </c>
      <c r="M190" s="220" t="s">
        <v>57</v>
      </c>
      <c r="N190" s="211"/>
      <c r="O190" s="211" t="s">
        <v>28</v>
      </c>
      <c r="P190" s="249">
        <v>0</v>
      </c>
      <c r="Q190" s="211" t="s">
        <v>237</v>
      </c>
      <c r="R190" s="211" t="s">
        <v>208</v>
      </c>
      <c r="S190" s="211" t="s">
        <v>209</v>
      </c>
      <c r="T190" s="251">
        <v>45992</v>
      </c>
      <c r="U190" s="211" t="s">
        <v>210</v>
      </c>
    </row>
    <row r="191" spans="1:21" ht="51" x14ac:dyDescent="0.2">
      <c r="A191" s="220" t="s">
        <v>119</v>
      </c>
      <c r="B191" s="220" t="s">
        <v>120</v>
      </c>
      <c r="C191" s="220" t="s">
        <v>121</v>
      </c>
      <c r="D191" s="220">
        <v>4133</v>
      </c>
      <c r="E191" s="220" t="s">
        <v>122</v>
      </c>
      <c r="F191" s="220" t="s">
        <v>123</v>
      </c>
      <c r="G191" s="220" t="s">
        <v>220</v>
      </c>
      <c r="H191" s="222" t="s">
        <v>649</v>
      </c>
      <c r="I191" s="212" t="s">
        <v>27</v>
      </c>
      <c r="J191" s="220" t="s">
        <v>27</v>
      </c>
      <c r="K191" s="220" t="s">
        <v>222</v>
      </c>
      <c r="L191" s="212" t="s">
        <v>56</v>
      </c>
      <c r="M191" s="220" t="s">
        <v>75</v>
      </c>
      <c r="N191" s="211" t="s">
        <v>27</v>
      </c>
      <c r="O191" s="211"/>
      <c r="P191" s="249">
        <v>1</v>
      </c>
      <c r="Q191" s="237" t="s">
        <v>38</v>
      </c>
      <c r="R191" s="237" t="s">
        <v>38</v>
      </c>
      <c r="S191" s="237" t="s">
        <v>38</v>
      </c>
      <c r="T191" s="237" t="s">
        <v>38</v>
      </c>
      <c r="U191" s="237" t="s">
        <v>38</v>
      </c>
    </row>
    <row r="192" spans="1:21" ht="76.5" x14ac:dyDescent="0.2">
      <c r="A192" s="221" t="s">
        <v>76</v>
      </c>
      <c r="B192" s="221" t="s">
        <v>68</v>
      </c>
      <c r="C192" s="220" t="s">
        <v>61</v>
      </c>
      <c r="D192" s="220">
        <v>3941</v>
      </c>
      <c r="E192" s="220">
        <v>1994</v>
      </c>
      <c r="F192" s="220" t="s">
        <v>166</v>
      </c>
      <c r="G192" s="220" t="s">
        <v>33</v>
      </c>
      <c r="H192" s="222" t="s">
        <v>650</v>
      </c>
      <c r="I192" s="212" t="s">
        <v>27</v>
      </c>
      <c r="J192" s="220" t="s">
        <v>27</v>
      </c>
      <c r="K192" s="220" t="s">
        <v>431</v>
      </c>
      <c r="L192" s="220" t="s">
        <v>81</v>
      </c>
      <c r="M192" s="220" t="s">
        <v>75</v>
      </c>
      <c r="N192" s="211" t="s">
        <v>27</v>
      </c>
      <c r="O192" s="211"/>
      <c r="P192" s="249">
        <v>1</v>
      </c>
      <c r="Q192" s="237" t="s">
        <v>38</v>
      </c>
      <c r="R192" s="237" t="s">
        <v>38</v>
      </c>
      <c r="S192" s="237" t="s">
        <v>38</v>
      </c>
      <c r="T192" s="237" t="s">
        <v>38</v>
      </c>
      <c r="U192" s="237" t="s">
        <v>38</v>
      </c>
    </row>
    <row r="193" spans="1:21" ht="191.25" x14ac:dyDescent="0.2">
      <c r="A193" s="220" t="s">
        <v>652</v>
      </c>
      <c r="B193" s="221" t="s">
        <v>653</v>
      </c>
      <c r="C193" s="220" t="s">
        <v>50</v>
      </c>
      <c r="D193" s="220" t="s">
        <v>50</v>
      </c>
      <c r="E193" s="220">
        <v>2009</v>
      </c>
      <c r="F193" s="220" t="s">
        <v>219</v>
      </c>
      <c r="G193" s="220" t="s">
        <v>124</v>
      </c>
      <c r="H193" s="221" t="s">
        <v>654</v>
      </c>
      <c r="I193" s="212" t="s">
        <v>27</v>
      </c>
      <c r="J193" s="220" t="s">
        <v>27</v>
      </c>
      <c r="K193" s="221" t="s">
        <v>222</v>
      </c>
      <c r="L193" s="220" t="s">
        <v>655</v>
      </c>
      <c r="M193" s="220" t="s">
        <v>75</v>
      </c>
      <c r="N193" s="211" t="s">
        <v>27</v>
      </c>
      <c r="O193" s="211"/>
      <c r="P193" s="249">
        <v>1</v>
      </c>
      <c r="Q193" s="237" t="s">
        <v>38</v>
      </c>
      <c r="R193" s="237" t="s">
        <v>38</v>
      </c>
      <c r="S193" s="237" t="s">
        <v>38</v>
      </c>
      <c r="T193" s="237" t="s">
        <v>38</v>
      </c>
      <c r="U193" s="237" t="s">
        <v>38</v>
      </c>
    </row>
    <row r="194" spans="1:21" ht="114.75" x14ac:dyDescent="0.2">
      <c r="A194" s="220" t="s">
        <v>313</v>
      </c>
      <c r="B194" s="220" t="s">
        <v>202</v>
      </c>
      <c r="C194" s="220" t="s">
        <v>656</v>
      </c>
      <c r="D194" s="220">
        <v>481</v>
      </c>
      <c r="E194" s="220">
        <v>2009</v>
      </c>
      <c r="F194" s="220" t="s">
        <v>657</v>
      </c>
      <c r="G194" s="220" t="s">
        <v>124</v>
      </c>
      <c r="H194" s="221" t="s">
        <v>658</v>
      </c>
      <c r="I194" s="212" t="s">
        <v>27</v>
      </c>
      <c r="J194" s="220" t="s">
        <v>27</v>
      </c>
      <c r="K194" s="221" t="s">
        <v>313</v>
      </c>
      <c r="L194" s="220" t="s">
        <v>659</v>
      </c>
      <c r="M194" s="220" t="s">
        <v>75</v>
      </c>
      <c r="N194" s="211"/>
      <c r="O194" s="211" t="s">
        <v>28</v>
      </c>
      <c r="P194" s="249">
        <v>0</v>
      </c>
      <c r="Q194" s="211" t="s">
        <v>237</v>
      </c>
      <c r="R194" s="211" t="s">
        <v>208</v>
      </c>
      <c r="S194" s="211" t="s">
        <v>209</v>
      </c>
      <c r="T194" s="251">
        <v>45992</v>
      </c>
      <c r="U194" s="211" t="s">
        <v>210</v>
      </c>
    </row>
    <row r="195" spans="1:21" ht="63.75" x14ac:dyDescent="0.2">
      <c r="A195" s="220" t="s">
        <v>98</v>
      </c>
      <c r="B195" s="220" t="s">
        <v>660</v>
      </c>
      <c r="C195" s="220" t="s">
        <v>61</v>
      </c>
      <c r="D195" s="220">
        <v>1348</v>
      </c>
      <c r="E195" s="220">
        <v>2009</v>
      </c>
      <c r="F195" s="220" t="s">
        <v>106</v>
      </c>
      <c r="G195" s="220" t="s">
        <v>124</v>
      </c>
      <c r="H195" s="221" t="s">
        <v>661</v>
      </c>
      <c r="I195" s="212" t="s">
        <v>27</v>
      </c>
      <c r="J195" s="220" t="s">
        <v>27</v>
      </c>
      <c r="K195" s="220" t="s">
        <v>662</v>
      </c>
      <c r="L195" s="220" t="s">
        <v>663</v>
      </c>
      <c r="M195" s="220" t="s">
        <v>75</v>
      </c>
      <c r="N195" s="211" t="s">
        <v>27</v>
      </c>
      <c r="O195" s="211"/>
      <c r="P195" s="249">
        <v>1</v>
      </c>
      <c r="Q195" s="237" t="s">
        <v>38</v>
      </c>
      <c r="R195" s="237" t="s">
        <v>38</v>
      </c>
      <c r="S195" s="237" t="s">
        <v>38</v>
      </c>
      <c r="T195" s="237" t="s">
        <v>38</v>
      </c>
      <c r="U195" s="237" t="s">
        <v>38</v>
      </c>
    </row>
    <row r="196" spans="1:21" ht="153" x14ac:dyDescent="0.2">
      <c r="A196" s="221" t="s">
        <v>162</v>
      </c>
      <c r="B196" s="221" t="s">
        <v>651</v>
      </c>
      <c r="C196" s="220" t="s">
        <v>664</v>
      </c>
      <c r="D196" s="220" t="s">
        <v>665</v>
      </c>
      <c r="E196" s="220">
        <v>1991</v>
      </c>
      <c r="F196" s="220" t="s">
        <v>666</v>
      </c>
      <c r="G196" s="220" t="s">
        <v>667</v>
      </c>
      <c r="H196" s="221" t="s">
        <v>668</v>
      </c>
      <c r="I196" s="212" t="s">
        <v>27</v>
      </c>
      <c r="J196" s="220" t="s">
        <v>27</v>
      </c>
      <c r="K196" s="220" t="s">
        <v>669</v>
      </c>
      <c r="L196" s="212" t="s">
        <v>56</v>
      </c>
      <c r="M196" s="220" t="s">
        <v>474</v>
      </c>
      <c r="N196" s="211" t="s">
        <v>27</v>
      </c>
      <c r="O196" s="211"/>
      <c r="P196" s="249">
        <v>1</v>
      </c>
      <c r="Q196" s="237" t="s">
        <v>38</v>
      </c>
      <c r="R196" s="237" t="s">
        <v>38</v>
      </c>
      <c r="S196" s="237" t="s">
        <v>38</v>
      </c>
      <c r="T196" s="237" t="s">
        <v>38</v>
      </c>
      <c r="U196" s="237" t="s">
        <v>38</v>
      </c>
    </row>
    <row r="197" spans="1:21" ht="38.25" x14ac:dyDescent="0.2">
      <c r="A197" s="220" t="s">
        <v>119</v>
      </c>
      <c r="B197" s="220" t="s">
        <v>120</v>
      </c>
      <c r="C197" s="220" t="s">
        <v>121</v>
      </c>
      <c r="D197" s="220">
        <v>1931</v>
      </c>
      <c r="E197" s="220" t="s">
        <v>122</v>
      </c>
      <c r="F197" s="220" t="s">
        <v>123</v>
      </c>
      <c r="G197" s="220" t="s">
        <v>220</v>
      </c>
      <c r="H197" s="221" t="s">
        <v>670</v>
      </c>
      <c r="I197" s="212" t="s">
        <v>27</v>
      </c>
      <c r="J197" s="220"/>
      <c r="K197" s="220" t="s">
        <v>302</v>
      </c>
      <c r="L197" s="212" t="s">
        <v>56</v>
      </c>
      <c r="M197" s="220" t="s">
        <v>75</v>
      </c>
      <c r="N197" s="211" t="s">
        <v>27</v>
      </c>
      <c r="O197" s="211"/>
      <c r="P197" s="249">
        <v>1</v>
      </c>
      <c r="Q197" s="237" t="s">
        <v>38</v>
      </c>
      <c r="R197" s="237" t="s">
        <v>38</v>
      </c>
      <c r="S197" s="237" t="s">
        <v>38</v>
      </c>
      <c r="T197" s="237" t="s">
        <v>38</v>
      </c>
      <c r="U197" s="237" t="s">
        <v>38</v>
      </c>
    </row>
    <row r="198" spans="1:21" ht="51" x14ac:dyDescent="0.2">
      <c r="A198" s="220" t="s">
        <v>119</v>
      </c>
      <c r="B198" s="220" t="s">
        <v>120</v>
      </c>
      <c r="C198" s="220" t="s">
        <v>121</v>
      </c>
      <c r="D198" s="220">
        <v>4367</v>
      </c>
      <c r="E198" s="220" t="s">
        <v>122</v>
      </c>
      <c r="F198" s="220" t="s">
        <v>123</v>
      </c>
      <c r="G198" s="220" t="s">
        <v>220</v>
      </c>
      <c r="H198" s="221" t="s">
        <v>671</v>
      </c>
      <c r="I198" s="212" t="s">
        <v>27</v>
      </c>
      <c r="J198" s="220"/>
      <c r="K198" s="220" t="s">
        <v>222</v>
      </c>
      <c r="L198" s="220"/>
      <c r="M198" s="220" t="s">
        <v>646</v>
      </c>
      <c r="N198" s="211" t="s">
        <v>27</v>
      </c>
      <c r="O198" s="211"/>
      <c r="P198" s="249">
        <v>1</v>
      </c>
      <c r="Q198" s="237" t="s">
        <v>38</v>
      </c>
      <c r="R198" s="237" t="s">
        <v>38</v>
      </c>
      <c r="S198" s="237" t="s">
        <v>38</v>
      </c>
      <c r="T198" s="237" t="s">
        <v>38</v>
      </c>
      <c r="U198" s="237" t="s">
        <v>38</v>
      </c>
    </row>
    <row r="199" spans="1:21" ht="51" x14ac:dyDescent="0.2">
      <c r="A199" s="221" t="s">
        <v>162</v>
      </c>
      <c r="B199" s="221" t="s">
        <v>651</v>
      </c>
      <c r="C199" s="220" t="s">
        <v>40</v>
      </c>
      <c r="D199" s="220">
        <v>873</v>
      </c>
      <c r="E199" s="220">
        <v>2001</v>
      </c>
      <c r="F199" s="220" t="s">
        <v>91</v>
      </c>
      <c r="G199" s="220" t="s">
        <v>494</v>
      </c>
      <c r="H199" s="221" t="s">
        <v>672</v>
      </c>
      <c r="I199" s="212" t="s">
        <v>27</v>
      </c>
      <c r="J199" s="220" t="s">
        <v>27</v>
      </c>
      <c r="K199" s="220" t="s">
        <v>673</v>
      </c>
      <c r="L199" s="212" t="s">
        <v>56</v>
      </c>
      <c r="M199" s="220" t="s">
        <v>57</v>
      </c>
      <c r="N199" s="211" t="s">
        <v>27</v>
      </c>
      <c r="O199" s="211"/>
      <c r="P199" s="249">
        <v>1</v>
      </c>
      <c r="Q199" s="237" t="s">
        <v>38</v>
      </c>
      <c r="R199" s="237" t="s">
        <v>38</v>
      </c>
      <c r="S199" s="237" t="s">
        <v>38</v>
      </c>
      <c r="T199" s="237" t="s">
        <v>38</v>
      </c>
      <c r="U199" s="237" t="s">
        <v>38</v>
      </c>
    </row>
    <row r="200" spans="1:21" ht="25.5" x14ac:dyDescent="0.2">
      <c r="A200" s="220" t="s">
        <v>135</v>
      </c>
      <c r="B200" s="221" t="s">
        <v>674</v>
      </c>
      <c r="C200" s="220" t="s">
        <v>69</v>
      </c>
      <c r="D200" s="220">
        <v>607</v>
      </c>
      <c r="E200" s="220">
        <v>2001</v>
      </c>
      <c r="F200" s="220" t="s">
        <v>70</v>
      </c>
      <c r="G200" s="220" t="s">
        <v>33</v>
      </c>
      <c r="H200" s="221" t="s">
        <v>675</v>
      </c>
      <c r="I200" s="212" t="s">
        <v>27</v>
      </c>
      <c r="J200" s="220" t="s">
        <v>27</v>
      </c>
      <c r="K200" s="220" t="s">
        <v>676</v>
      </c>
      <c r="L200" s="212" t="s">
        <v>56</v>
      </c>
      <c r="M200" s="220" t="s">
        <v>424</v>
      </c>
      <c r="N200" s="211" t="s">
        <v>27</v>
      </c>
      <c r="O200" s="211"/>
      <c r="P200" s="249">
        <v>1</v>
      </c>
      <c r="Q200" s="210" t="s">
        <v>38</v>
      </c>
      <c r="R200" s="210" t="s">
        <v>38</v>
      </c>
      <c r="S200" s="210" t="s">
        <v>38</v>
      </c>
      <c r="T200" s="210" t="s">
        <v>38</v>
      </c>
      <c r="U200" s="210" t="s">
        <v>38</v>
      </c>
    </row>
    <row r="201" spans="1:21" ht="140.25" x14ac:dyDescent="0.2">
      <c r="A201" s="221" t="s">
        <v>139</v>
      </c>
      <c r="B201" s="221" t="s">
        <v>677</v>
      </c>
      <c r="C201" s="220" t="s">
        <v>40</v>
      </c>
      <c r="D201" s="220">
        <v>2463</v>
      </c>
      <c r="E201" s="220">
        <v>2001</v>
      </c>
      <c r="F201" s="220" t="s">
        <v>180</v>
      </c>
      <c r="G201" s="220" t="s">
        <v>678</v>
      </c>
      <c r="H201" s="229" t="s">
        <v>679</v>
      </c>
      <c r="I201" s="212" t="s">
        <v>307</v>
      </c>
      <c r="J201" s="212" t="s">
        <v>38</v>
      </c>
      <c r="K201" s="220" t="s">
        <v>110</v>
      </c>
      <c r="L201" s="220" t="s">
        <v>142</v>
      </c>
      <c r="M201" s="220" t="s">
        <v>680</v>
      </c>
      <c r="N201" s="211" t="s">
        <v>27</v>
      </c>
      <c r="O201" s="210"/>
      <c r="P201" s="249">
        <v>1</v>
      </c>
      <c r="Q201" s="210" t="s">
        <v>38</v>
      </c>
      <c r="R201" s="210" t="s">
        <v>38</v>
      </c>
      <c r="S201" s="210" t="s">
        <v>38</v>
      </c>
      <c r="T201" s="210" t="s">
        <v>38</v>
      </c>
      <c r="U201" s="210" t="s">
        <v>38</v>
      </c>
    </row>
    <row r="202" spans="1:21" ht="140.25" x14ac:dyDescent="0.2">
      <c r="A202" s="221" t="s">
        <v>139</v>
      </c>
      <c r="B202" s="221" t="s">
        <v>677</v>
      </c>
      <c r="C202" s="220" t="s">
        <v>203</v>
      </c>
      <c r="D202" s="220">
        <v>1072</v>
      </c>
      <c r="E202" s="220">
        <v>2001</v>
      </c>
      <c r="F202" s="220" t="s">
        <v>106</v>
      </c>
      <c r="G202" s="220" t="s">
        <v>678</v>
      </c>
      <c r="H202" s="221" t="s">
        <v>679</v>
      </c>
      <c r="I202" s="212" t="s">
        <v>27</v>
      </c>
      <c r="J202" s="220"/>
      <c r="K202" s="220" t="s">
        <v>681</v>
      </c>
      <c r="L202" s="220" t="s">
        <v>428</v>
      </c>
      <c r="M202" s="220" t="s">
        <v>637</v>
      </c>
      <c r="N202" s="211" t="s">
        <v>27</v>
      </c>
      <c r="O202" s="211"/>
      <c r="P202" s="249">
        <v>1</v>
      </c>
      <c r="Q202" s="210" t="s">
        <v>38</v>
      </c>
      <c r="R202" s="210" t="s">
        <v>38</v>
      </c>
      <c r="S202" s="210" t="s">
        <v>38</v>
      </c>
      <c r="T202" s="210" t="s">
        <v>38</v>
      </c>
      <c r="U202" s="210" t="s">
        <v>38</v>
      </c>
    </row>
    <row r="203" spans="1:21" ht="51" x14ac:dyDescent="0.2">
      <c r="A203" s="221" t="s">
        <v>162</v>
      </c>
      <c r="B203" s="221" t="s">
        <v>682</v>
      </c>
      <c r="C203" s="220" t="s">
        <v>40</v>
      </c>
      <c r="D203" s="220">
        <v>873</v>
      </c>
      <c r="E203" s="220">
        <v>2001</v>
      </c>
      <c r="F203" s="220" t="s">
        <v>91</v>
      </c>
      <c r="G203" s="220" t="s">
        <v>683</v>
      </c>
      <c r="H203" s="221" t="s">
        <v>684</v>
      </c>
      <c r="I203" s="212" t="s">
        <v>27</v>
      </c>
      <c r="J203" s="220" t="s">
        <v>27</v>
      </c>
      <c r="K203" s="220" t="s">
        <v>685</v>
      </c>
      <c r="L203" s="212" t="s">
        <v>56</v>
      </c>
      <c r="M203" s="220" t="s">
        <v>686</v>
      </c>
      <c r="N203" s="211" t="s">
        <v>27</v>
      </c>
      <c r="O203" s="211"/>
      <c r="P203" s="249">
        <v>1</v>
      </c>
      <c r="Q203" s="237" t="s">
        <v>38</v>
      </c>
      <c r="R203" s="237" t="s">
        <v>38</v>
      </c>
      <c r="S203" s="237" t="s">
        <v>38</v>
      </c>
      <c r="T203" s="237" t="s">
        <v>38</v>
      </c>
      <c r="U203" s="237" t="s">
        <v>38</v>
      </c>
    </row>
    <row r="204" spans="1:21" ht="76.5" x14ac:dyDescent="0.2">
      <c r="A204" s="225" t="s">
        <v>162</v>
      </c>
      <c r="B204" s="221" t="s">
        <v>687</v>
      </c>
      <c r="C204" s="220" t="s">
        <v>69</v>
      </c>
      <c r="D204" s="220">
        <v>181</v>
      </c>
      <c r="E204" s="220">
        <v>1995</v>
      </c>
      <c r="F204" s="220" t="s">
        <v>91</v>
      </c>
      <c r="G204" s="220">
        <v>23</v>
      </c>
      <c r="H204" s="221" t="s">
        <v>688</v>
      </c>
      <c r="I204" s="212" t="s">
        <v>27</v>
      </c>
      <c r="J204" s="220" t="s">
        <v>27</v>
      </c>
      <c r="K204" s="221" t="s">
        <v>689</v>
      </c>
      <c r="L204" s="212" t="s">
        <v>56</v>
      </c>
      <c r="M204" s="226" t="s">
        <v>75</v>
      </c>
      <c r="N204" s="211" t="s">
        <v>27</v>
      </c>
      <c r="O204" s="211"/>
      <c r="P204" s="249">
        <v>1</v>
      </c>
      <c r="Q204" s="237" t="s">
        <v>38</v>
      </c>
      <c r="R204" s="237" t="s">
        <v>38</v>
      </c>
      <c r="S204" s="237" t="s">
        <v>38</v>
      </c>
      <c r="T204" s="237" t="s">
        <v>38</v>
      </c>
      <c r="U204" s="237" t="s">
        <v>38</v>
      </c>
    </row>
    <row r="205" spans="1:21" ht="63.75" x14ac:dyDescent="0.2">
      <c r="A205" s="225" t="s">
        <v>119</v>
      </c>
      <c r="B205" s="221" t="s">
        <v>471</v>
      </c>
      <c r="C205" s="220" t="s">
        <v>61</v>
      </c>
      <c r="D205" s="220">
        <v>2400</v>
      </c>
      <c r="E205" s="220">
        <v>1979</v>
      </c>
      <c r="F205" s="220" t="s">
        <v>446</v>
      </c>
      <c r="G205" s="220" t="s">
        <v>690</v>
      </c>
      <c r="H205" s="221" t="s">
        <v>691</v>
      </c>
      <c r="I205" s="212" t="s">
        <v>27</v>
      </c>
      <c r="J205" s="220" t="s">
        <v>27</v>
      </c>
      <c r="K205" s="220" t="s">
        <v>692</v>
      </c>
      <c r="L205" s="212" t="s">
        <v>56</v>
      </c>
      <c r="M205" s="226" t="s">
        <v>37</v>
      </c>
      <c r="N205" s="211" t="s">
        <v>27</v>
      </c>
      <c r="O205" s="211"/>
      <c r="P205" s="249">
        <v>1</v>
      </c>
      <c r="Q205" s="237" t="s">
        <v>38</v>
      </c>
      <c r="R205" s="237" t="s">
        <v>38</v>
      </c>
      <c r="S205" s="237" t="s">
        <v>38</v>
      </c>
      <c r="T205" s="237" t="s">
        <v>38</v>
      </c>
      <c r="U205" s="237" t="s">
        <v>38</v>
      </c>
    </row>
    <row r="206" spans="1:21" ht="38.25" x14ac:dyDescent="0.2">
      <c r="A206" s="221" t="s">
        <v>119</v>
      </c>
      <c r="B206" s="221" t="s">
        <v>525</v>
      </c>
      <c r="C206" s="220" t="s">
        <v>61</v>
      </c>
      <c r="D206" s="220">
        <v>2400</v>
      </c>
      <c r="E206" s="220">
        <v>1979</v>
      </c>
      <c r="F206" s="220" t="s">
        <v>446</v>
      </c>
      <c r="G206" s="220">
        <v>2</v>
      </c>
      <c r="H206" s="221" t="s">
        <v>693</v>
      </c>
      <c r="I206" s="212" t="s">
        <v>27</v>
      </c>
      <c r="J206" s="220" t="s">
        <v>27</v>
      </c>
      <c r="K206" s="220" t="s">
        <v>694</v>
      </c>
      <c r="L206" s="212" t="s">
        <v>56</v>
      </c>
      <c r="M206" s="220" t="s">
        <v>695</v>
      </c>
      <c r="N206" s="211" t="s">
        <v>27</v>
      </c>
      <c r="O206" s="211"/>
      <c r="P206" s="249">
        <v>1</v>
      </c>
      <c r="Q206" s="237" t="s">
        <v>38</v>
      </c>
      <c r="R206" s="237" t="s">
        <v>38</v>
      </c>
      <c r="S206" s="237" t="s">
        <v>38</v>
      </c>
      <c r="T206" s="237" t="s">
        <v>38</v>
      </c>
      <c r="U206" s="237" t="s">
        <v>38</v>
      </c>
    </row>
    <row r="207" spans="1:21" ht="76.5" x14ac:dyDescent="0.2">
      <c r="A207" s="221" t="s">
        <v>119</v>
      </c>
      <c r="B207" s="221" t="s">
        <v>696</v>
      </c>
      <c r="C207" s="220" t="s">
        <v>40</v>
      </c>
      <c r="D207" s="220">
        <v>195</v>
      </c>
      <c r="E207" s="220">
        <v>2005</v>
      </c>
      <c r="F207" s="223" t="s">
        <v>697</v>
      </c>
      <c r="G207" s="220" t="s">
        <v>33</v>
      </c>
      <c r="H207" s="221" t="s">
        <v>698</v>
      </c>
      <c r="I207" s="212" t="s">
        <v>27</v>
      </c>
      <c r="J207" s="220" t="s">
        <v>27</v>
      </c>
      <c r="K207" s="221" t="s">
        <v>699</v>
      </c>
      <c r="L207" s="212" t="s">
        <v>56</v>
      </c>
      <c r="M207" s="220" t="s">
        <v>700</v>
      </c>
      <c r="N207" s="211" t="s">
        <v>27</v>
      </c>
      <c r="O207" s="211"/>
      <c r="P207" s="249">
        <v>1</v>
      </c>
      <c r="Q207" s="237" t="s">
        <v>38</v>
      </c>
      <c r="R207" s="237" t="s">
        <v>38</v>
      </c>
      <c r="S207" s="237" t="s">
        <v>38</v>
      </c>
      <c r="T207" s="237" t="s">
        <v>38</v>
      </c>
      <c r="U207" s="237" t="s">
        <v>38</v>
      </c>
    </row>
    <row r="208" spans="1:21" ht="102" x14ac:dyDescent="0.2">
      <c r="A208" s="221" t="s">
        <v>119</v>
      </c>
      <c r="B208" s="221" t="s">
        <v>696</v>
      </c>
      <c r="C208" s="220" t="s">
        <v>61</v>
      </c>
      <c r="D208" s="220">
        <v>1645</v>
      </c>
      <c r="E208" s="220">
        <v>2005</v>
      </c>
      <c r="F208" s="223" t="s">
        <v>697</v>
      </c>
      <c r="G208" s="220" t="s">
        <v>33</v>
      </c>
      <c r="H208" s="221" t="s">
        <v>701</v>
      </c>
      <c r="I208" s="212" t="s">
        <v>27</v>
      </c>
      <c r="J208" s="220" t="s">
        <v>27</v>
      </c>
      <c r="K208" s="221" t="s">
        <v>702</v>
      </c>
      <c r="L208" s="212" t="s">
        <v>56</v>
      </c>
      <c r="M208" s="220" t="s">
        <v>700</v>
      </c>
      <c r="N208" s="211" t="s">
        <v>27</v>
      </c>
      <c r="O208" s="211"/>
      <c r="P208" s="249">
        <v>1</v>
      </c>
      <c r="Q208" s="237" t="s">
        <v>38</v>
      </c>
      <c r="R208" s="237" t="s">
        <v>38</v>
      </c>
      <c r="S208" s="237" t="s">
        <v>38</v>
      </c>
      <c r="T208" s="237" t="s">
        <v>38</v>
      </c>
      <c r="U208" s="237" t="s">
        <v>38</v>
      </c>
    </row>
    <row r="209" spans="1:21" ht="51" x14ac:dyDescent="0.2">
      <c r="A209" s="221" t="s">
        <v>119</v>
      </c>
      <c r="B209" s="221" t="s">
        <v>525</v>
      </c>
      <c r="C209" s="220" t="s">
        <v>69</v>
      </c>
      <c r="D209" s="220">
        <v>9</v>
      </c>
      <c r="E209" s="220">
        <v>1979</v>
      </c>
      <c r="F209" s="220" t="s">
        <v>150</v>
      </c>
      <c r="G209" s="220">
        <v>84</v>
      </c>
      <c r="H209" s="221" t="s">
        <v>703</v>
      </c>
      <c r="I209" s="212" t="s">
        <v>27</v>
      </c>
      <c r="J209" s="220" t="s">
        <v>27</v>
      </c>
      <c r="K209" s="220" t="s">
        <v>704</v>
      </c>
      <c r="L209" s="212" t="s">
        <v>56</v>
      </c>
      <c r="M209" s="220" t="s">
        <v>37</v>
      </c>
      <c r="N209" s="211" t="s">
        <v>27</v>
      </c>
      <c r="O209" s="211"/>
      <c r="P209" s="249">
        <v>1</v>
      </c>
      <c r="Q209" s="237" t="s">
        <v>38</v>
      </c>
      <c r="R209" s="237" t="s">
        <v>38</v>
      </c>
      <c r="S209" s="237" t="s">
        <v>38</v>
      </c>
      <c r="T209" s="237" t="s">
        <v>38</v>
      </c>
      <c r="U209" s="237" t="s">
        <v>38</v>
      </c>
    </row>
    <row r="210" spans="1:21" ht="51" x14ac:dyDescent="0.2">
      <c r="A210" s="221" t="s">
        <v>119</v>
      </c>
      <c r="B210" s="221" t="s">
        <v>347</v>
      </c>
      <c r="C210" s="220" t="s">
        <v>61</v>
      </c>
      <c r="D210" s="220">
        <v>2400</v>
      </c>
      <c r="E210" s="220">
        <v>1979</v>
      </c>
      <c r="F210" s="220" t="s">
        <v>446</v>
      </c>
      <c r="G210" s="220" t="s">
        <v>705</v>
      </c>
      <c r="H210" s="222" t="s">
        <v>706</v>
      </c>
      <c r="I210" s="212" t="s">
        <v>27</v>
      </c>
      <c r="J210" s="220" t="s">
        <v>27</v>
      </c>
      <c r="K210" s="220" t="s">
        <v>707</v>
      </c>
      <c r="L210" s="212" t="s">
        <v>56</v>
      </c>
      <c r="M210" s="220" t="s">
        <v>57</v>
      </c>
      <c r="N210" s="211" t="s">
        <v>27</v>
      </c>
      <c r="O210" s="211"/>
      <c r="P210" s="249">
        <v>1</v>
      </c>
      <c r="Q210" s="237" t="s">
        <v>38</v>
      </c>
      <c r="R210" s="237" t="s">
        <v>38</v>
      </c>
      <c r="S210" s="237" t="s">
        <v>38</v>
      </c>
      <c r="T210" s="237" t="s">
        <v>38</v>
      </c>
      <c r="U210" s="237" t="s">
        <v>38</v>
      </c>
    </row>
    <row r="211" spans="1:21" ht="140.25" x14ac:dyDescent="0.2">
      <c r="A211" s="221" t="s">
        <v>119</v>
      </c>
      <c r="B211" s="221" t="s">
        <v>708</v>
      </c>
      <c r="C211" s="220" t="s">
        <v>61</v>
      </c>
      <c r="D211" s="220">
        <v>2400</v>
      </c>
      <c r="E211" s="220">
        <v>1979</v>
      </c>
      <c r="F211" s="220" t="s">
        <v>446</v>
      </c>
      <c r="G211" s="220">
        <v>79</v>
      </c>
      <c r="H211" s="221" t="s">
        <v>709</v>
      </c>
      <c r="I211" s="212" t="s">
        <v>27</v>
      </c>
      <c r="J211" s="220" t="s">
        <v>27</v>
      </c>
      <c r="K211" s="221" t="s">
        <v>710</v>
      </c>
      <c r="L211" s="212" t="s">
        <v>56</v>
      </c>
      <c r="M211" s="220" t="s">
        <v>57</v>
      </c>
      <c r="N211" s="211" t="s">
        <v>27</v>
      </c>
      <c r="O211" s="211"/>
      <c r="P211" s="249">
        <v>1</v>
      </c>
      <c r="Q211" s="237" t="s">
        <v>38</v>
      </c>
      <c r="R211" s="237" t="s">
        <v>38</v>
      </c>
      <c r="S211" s="237" t="s">
        <v>38</v>
      </c>
      <c r="T211" s="237" t="s">
        <v>38</v>
      </c>
      <c r="U211" s="237" t="s">
        <v>38</v>
      </c>
    </row>
    <row r="212" spans="1:21" ht="51" x14ac:dyDescent="0.2">
      <c r="A212" s="221" t="s">
        <v>119</v>
      </c>
      <c r="B212" s="221" t="s">
        <v>708</v>
      </c>
      <c r="C212" s="220" t="s">
        <v>61</v>
      </c>
      <c r="D212" s="220">
        <v>2400</v>
      </c>
      <c r="E212" s="220">
        <v>1979</v>
      </c>
      <c r="F212" s="220" t="s">
        <v>446</v>
      </c>
      <c r="G212" s="220">
        <v>80</v>
      </c>
      <c r="H212" s="221" t="s">
        <v>711</v>
      </c>
      <c r="I212" s="212" t="s">
        <v>27</v>
      </c>
      <c r="J212" s="220" t="s">
        <v>27</v>
      </c>
      <c r="K212" s="221" t="s">
        <v>712</v>
      </c>
      <c r="L212" s="212" t="s">
        <v>56</v>
      </c>
      <c r="M212" s="220" t="s">
        <v>713</v>
      </c>
      <c r="N212" s="211" t="s">
        <v>27</v>
      </c>
      <c r="O212" s="211"/>
      <c r="P212" s="249">
        <v>1</v>
      </c>
      <c r="Q212" s="237" t="s">
        <v>38</v>
      </c>
      <c r="R212" s="237" t="s">
        <v>38</v>
      </c>
      <c r="S212" s="237" t="s">
        <v>38</v>
      </c>
      <c r="T212" s="237" t="s">
        <v>38</v>
      </c>
      <c r="U212" s="237" t="s">
        <v>38</v>
      </c>
    </row>
    <row r="213" spans="1:21" ht="153" x14ac:dyDescent="0.2">
      <c r="A213" s="221" t="s">
        <v>119</v>
      </c>
      <c r="B213" s="221" t="s">
        <v>708</v>
      </c>
      <c r="C213" s="220" t="s">
        <v>61</v>
      </c>
      <c r="D213" s="220">
        <v>2400</v>
      </c>
      <c r="E213" s="220">
        <v>1979</v>
      </c>
      <c r="F213" s="220" t="s">
        <v>446</v>
      </c>
      <c r="G213" s="220">
        <v>83</v>
      </c>
      <c r="H213" s="221" t="s">
        <v>714</v>
      </c>
      <c r="I213" s="212" t="s">
        <v>27</v>
      </c>
      <c r="J213" s="220" t="s">
        <v>27</v>
      </c>
      <c r="K213" s="221" t="s">
        <v>715</v>
      </c>
      <c r="L213" s="212" t="s">
        <v>56</v>
      </c>
      <c r="M213" s="220" t="s">
        <v>713</v>
      </c>
      <c r="N213" s="211" t="s">
        <v>27</v>
      </c>
      <c r="O213" s="211"/>
      <c r="P213" s="249">
        <v>1</v>
      </c>
      <c r="Q213" s="237" t="s">
        <v>38</v>
      </c>
      <c r="R213" s="237" t="s">
        <v>38</v>
      </c>
      <c r="S213" s="237" t="s">
        <v>38</v>
      </c>
      <c r="T213" s="237" t="s">
        <v>38</v>
      </c>
      <c r="U213" s="237" t="s">
        <v>38</v>
      </c>
    </row>
    <row r="214" spans="1:21" ht="63.75" x14ac:dyDescent="0.2">
      <c r="A214" s="221" t="s">
        <v>119</v>
      </c>
      <c r="B214" s="221" t="s">
        <v>708</v>
      </c>
      <c r="C214" s="220" t="s">
        <v>61</v>
      </c>
      <c r="D214" s="220">
        <v>2400</v>
      </c>
      <c r="E214" s="220">
        <v>1979</v>
      </c>
      <c r="F214" s="220" t="s">
        <v>446</v>
      </c>
      <c r="G214" s="220">
        <v>84</v>
      </c>
      <c r="H214" s="221" t="s">
        <v>716</v>
      </c>
      <c r="I214" s="212" t="s">
        <v>27</v>
      </c>
      <c r="J214" s="220" t="s">
        <v>27</v>
      </c>
      <c r="K214" s="221" t="s">
        <v>717</v>
      </c>
      <c r="L214" s="212" t="s">
        <v>56</v>
      </c>
      <c r="M214" s="220" t="s">
        <v>713</v>
      </c>
      <c r="N214" s="211" t="s">
        <v>27</v>
      </c>
      <c r="O214" s="211"/>
      <c r="P214" s="249">
        <v>1</v>
      </c>
      <c r="Q214" s="237" t="s">
        <v>38</v>
      </c>
      <c r="R214" s="237" t="s">
        <v>38</v>
      </c>
      <c r="S214" s="237" t="s">
        <v>38</v>
      </c>
      <c r="T214" s="237" t="s">
        <v>38</v>
      </c>
      <c r="U214" s="237" t="s">
        <v>38</v>
      </c>
    </row>
    <row r="215" spans="1:21" ht="51" x14ac:dyDescent="0.2">
      <c r="A215" s="221" t="s">
        <v>119</v>
      </c>
      <c r="B215" s="221" t="s">
        <v>708</v>
      </c>
      <c r="C215" s="220" t="s">
        <v>61</v>
      </c>
      <c r="D215" s="220">
        <v>2400</v>
      </c>
      <c r="E215" s="220">
        <v>1979</v>
      </c>
      <c r="F215" s="220" t="s">
        <v>446</v>
      </c>
      <c r="G215" s="220">
        <v>85</v>
      </c>
      <c r="H215" s="221" t="s">
        <v>718</v>
      </c>
      <c r="I215" s="212" t="s">
        <v>27</v>
      </c>
      <c r="J215" s="220" t="s">
        <v>27</v>
      </c>
      <c r="K215" s="221" t="s">
        <v>719</v>
      </c>
      <c r="L215" s="212" t="s">
        <v>56</v>
      </c>
      <c r="M215" s="220" t="s">
        <v>57</v>
      </c>
      <c r="N215" s="211" t="s">
        <v>27</v>
      </c>
      <c r="O215" s="211"/>
      <c r="P215" s="249">
        <v>1</v>
      </c>
      <c r="Q215" s="237" t="s">
        <v>38</v>
      </c>
      <c r="R215" s="237" t="s">
        <v>38</v>
      </c>
      <c r="S215" s="237" t="s">
        <v>38</v>
      </c>
      <c r="T215" s="237" t="s">
        <v>38</v>
      </c>
      <c r="U215" s="237" t="s">
        <v>38</v>
      </c>
    </row>
    <row r="216" spans="1:21" ht="51" x14ac:dyDescent="0.2">
      <c r="A216" s="221" t="s">
        <v>119</v>
      </c>
      <c r="B216" s="221" t="s">
        <v>708</v>
      </c>
      <c r="C216" s="220" t="s">
        <v>61</v>
      </c>
      <c r="D216" s="220">
        <v>2400</v>
      </c>
      <c r="E216" s="220">
        <v>1979</v>
      </c>
      <c r="F216" s="220" t="s">
        <v>446</v>
      </c>
      <c r="G216" s="220">
        <v>87</v>
      </c>
      <c r="H216" s="221" t="s">
        <v>720</v>
      </c>
      <c r="I216" s="212" t="s">
        <v>27</v>
      </c>
      <c r="J216" s="220" t="s">
        <v>27</v>
      </c>
      <c r="K216" s="221" t="s">
        <v>719</v>
      </c>
      <c r="L216" s="212" t="s">
        <v>56</v>
      </c>
      <c r="M216" s="220" t="s">
        <v>57</v>
      </c>
      <c r="N216" s="211" t="s">
        <v>27</v>
      </c>
      <c r="O216" s="211"/>
      <c r="P216" s="249">
        <v>1</v>
      </c>
      <c r="Q216" s="237" t="s">
        <v>38</v>
      </c>
      <c r="R216" s="237" t="s">
        <v>38</v>
      </c>
      <c r="S216" s="237" t="s">
        <v>38</v>
      </c>
      <c r="T216" s="237" t="s">
        <v>38</v>
      </c>
      <c r="U216" s="237" t="s">
        <v>38</v>
      </c>
    </row>
    <row r="217" spans="1:21" ht="51" x14ac:dyDescent="0.2">
      <c r="A217" s="221" t="s">
        <v>119</v>
      </c>
      <c r="B217" s="221" t="s">
        <v>708</v>
      </c>
      <c r="C217" s="220" t="s">
        <v>69</v>
      </c>
      <c r="D217" s="220">
        <v>9</v>
      </c>
      <c r="E217" s="220">
        <v>1979</v>
      </c>
      <c r="F217" s="220" t="s">
        <v>150</v>
      </c>
      <c r="G217" s="220">
        <v>105</v>
      </c>
      <c r="H217" s="221" t="s">
        <v>721</v>
      </c>
      <c r="I217" s="212" t="s">
        <v>27</v>
      </c>
      <c r="J217" s="220" t="s">
        <v>27</v>
      </c>
      <c r="K217" s="221" t="s">
        <v>719</v>
      </c>
      <c r="L217" s="212" t="s">
        <v>56</v>
      </c>
      <c r="M217" s="220" t="s">
        <v>75</v>
      </c>
      <c r="N217" s="211" t="s">
        <v>27</v>
      </c>
      <c r="O217" s="211"/>
      <c r="P217" s="249">
        <v>1</v>
      </c>
      <c r="Q217" s="237" t="s">
        <v>38</v>
      </c>
      <c r="R217" s="237" t="s">
        <v>38</v>
      </c>
      <c r="S217" s="237" t="s">
        <v>38</v>
      </c>
      <c r="T217" s="237" t="s">
        <v>38</v>
      </c>
      <c r="U217" s="237" t="s">
        <v>38</v>
      </c>
    </row>
    <row r="218" spans="1:21" ht="76.5" x14ac:dyDescent="0.2">
      <c r="A218" s="221" t="s">
        <v>119</v>
      </c>
      <c r="B218" s="221" t="s">
        <v>708</v>
      </c>
      <c r="C218" s="220" t="s">
        <v>61</v>
      </c>
      <c r="D218" s="220">
        <v>2400</v>
      </c>
      <c r="E218" s="220">
        <v>1979</v>
      </c>
      <c r="F218" s="220" t="s">
        <v>446</v>
      </c>
      <c r="G218" s="220">
        <v>7</v>
      </c>
      <c r="H218" s="221" t="s">
        <v>722</v>
      </c>
      <c r="I218" s="212" t="s">
        <v>27</v>
      </c>
      <c r="J218" s="220" t="s">
        <v>27</v>
      </c>
      <c r="K218" s="220" t="s">
        <v>723</v>
      </c>
      <c r="L218" s="212" t="s">
        <v>56</v>
      </c>
      <c r="M218" s="220" t="s">
        <v>713</v>
      </c>
      <c r="N218" s="211" t="s">
        <v>27</v>
      </c>
      <c r="O218" s="211"/>
      <c r="P218" s="249">
        <v>1</v>
      </c>
      <c r="Q218" s="237" t="s">
        <v>38</v>
      </c>
      <c r="R218" s="237" t="s">
        <v>38</v>
      </c>
      <c r="S218" s="237" t="s">
        <v>38</v>
      </c>
      <c r="T218" s="237" t="s">
        <v>38</v>
      </c>
      <c r="U218" s="237" t="s">
        <v>38</v>
      </c>
    </row>
    <row r="219" spans="1:21" ht="76.5" x14ac:dyDescent="0.2">
      <c r="A219" s="220" t="s">
        <v>119</v>
      </c>
      <c r="B219" s="220" t="s">
        <v>708</v>
      </c>
      <c r="C219" s="220" t="s">
        <v>61</v>
      </c>
      <c r="D219" s="220">
        <v>181331</v>
      </c>
      <c r="E219" s="220">
        <v>2009</v>
      </c>
      <c r="F219" s="220" t="s">
        <v>724</v>
      </c>
      <c r="G219" s="220" t="s">
        <v>33</v>
      </c>
      <c r="H219" s="221" t="s">
        <v>725</v>
      </c>
      <c r="I219" s="212" t="s">
        <v>27</v>
      </c>
      <c r="J219" s="220" t="s">
        <v>27</v>
      </c>
      <c r="K219" s="220" t="s">
        <v>723</v>
      </c>
      <c r="L219" s="212" t="s">
        <v>56</v>
      </c>
      <c r="M219" s="220" t="s">
        <v>713</v>
      </c>
      <c r="N219" s="211" t="s">
        <v>27</v>
      </c>
      <c r="O219" s="211"/>
      <c r="P219" s="249">
        <v>1</v>
      </c>
      <c r="Q219" s="237" t="s">
        <v>38</v>
      </c>
      <c r="R219" s="237" t="s">
        <v>38</v>
      </c>
      <c r="S219" s="237" t="s">
        <v>38</v>
      </c>
      <c r="T219" s="237" t="s">
        <v>38</v>
      </c>
      <c r="U219" s="237" t="s">
        <v>38</v>
      </c>
    </row>
    <row r="220" spans="1:21" ht="51" x14ac:dyDescent="0.2">
      <c r="A220" s="221" t="s">
        <v>119</v>
      </c>
      <c r="B220" s="221" t="s">
        <v>708</v>
      </c>
      <c r="C220" s="220" t="s">
        <v>61</v>
      </c>
      <c r="D220" s="220">
        <v>182544</v>
      </c>
      <c r="E220" s="220">
        <v>2010</v>
      </c>
      <c r="F220" s="220" t="s">
        <v>724</v>
      </c>
      <c r="G220" s="220" t="s">
        <v>33</v>
      </c>
      <c r="H220" s="221" t="s">
        <v>726</v>
      </c>
      <c r="I220" s="212" t="s">
        <v>27</v>
      </c>
      <c r="J220" s="220" t="s">
        <v>27</v>
      </c>
      <c r="K220" s="220" t="s">
        <v>723</v>
      </c>
      <c r="L220" s="212" t="s">
        <v>56</v>
      </c>
      <c r="M220" s="220" t="s">
        <v>713</v>
      </c>
      <c r="N220" s="211" t="s">
        <v>27</v>
      </c>
      <c r="O220" s="211"/>
      <c r="P220" s="249">
        <v>1</v>
      </c>
      <c r="Q220" s="237" t="s">
        <v>38</v>
      </c>
      <c r="R220" s="237" t="s">
        <v>38</v>
      </c>
      <c r="S220" s="237" t="s">
        <v>38</v>
      </c>
      <c r="T220" s="237" t="s">
        <v>38</v>
      </c>
      <c r="U220" s="237" t="s">
        <v>38</v>
      </c>
    </row>
    <row r="221" spans="1:21" ht="89.25" x14ac:dyDescent="0.2">
      <c r="A221" s="221" t="s">
        <v>119</v>
      </c>
      <c r="B221" s="221" t="s">
        <v>727</v>
      </c>
      <c r="C221" s="220" t="s">
        <v>61</v>
      </c>
      <c r="D221" s="220">
        <v>2400</v>
      </c>
      <c r="E221" s="220">
        <v>1979</v>
      </c>
      <c r="F221" s="220" t="s">
        <v>446</v>
      </c>
      <c r="G221" s="220" t="s">
        <v>728</v>
      </c>
      <c r="H221" s="221" t="s">
        <v>729</v>
      </c>
      <c r="I221" s="212" t="s">
        <v>27</v>
      </c>
      <c r="J221" s="220" t="s">
        <v>27</v>
      </c>
      <c r="K221" s="220" t="s">
        <v>730</v>
      </c>
      <c r="L221" s="212" t="s">
        <v>56</v>
      </c>
      <c r="M221" s="220" t="s">
        <v>605</v>
      </c>
      <c r="N221" s="211" t="s">
        <v>27</v>
      </c>
      <c r="O221" s="211"/>
      <c r="P221" s="249">
        <v>1</v>
      </c>
      <c r="Q221" s="237" t="s">
        <v>38</v>
      </c>
      <c r="R221" s="237" t="s">
        <v>38</v>
      </c>
      <c r="S221" s="237" t="s">
        <v>38</v>
      </c>
      <c r="T221" s="237" t="s">
        <v>38</v>
      </c>
      <c r="U221" s="237" t="s">
        <v>38</v>
      </c>
    </row>
    <row r="222" spans="1:21" ht="51" x14ac:dyDescent="0.2">
      <c r="A222" s="221" t="s">
        <v>119</v>
      </c>
      <c r="B222" s="221" t="s">
        <v>727</v>
      </c>
      <c r="C222" s="220" t="s">
        <v>61</v>
      </c>
      <c r="D222" s="220">
        <v>2400</v>
      </c>
      <c r="E222" s="220">
        <v>1979</v>
      </c>
      <c r="F222" s="220" t="s">
        <v>446</v>
      </c>
      <c r="G222" s="220">
        <v>91</v>
      </c>
      <c r="H222" s="221" t="s">
        <v>731</v>
      </c>
      <c r="I222" s="212" t="s">
        <v>27</v>
      </c>
      <c r="J222" s="220" t="s">
        <v>27</v>
      </c>
      <c r="K222" s="220" t="s">
        <v>732</v>
      </c>
      <c r="L222" s="212" t="s">
        <v>56</v>
      </c>
      <c r="M222" s="220" t="s">
        <v>57</v>
      </c>
      <c r="N222" s="211" t="s">
        <v>27</v>
      </c>
      <c r="O222" s="211"/>
      <c r="P222" s="249">
        <v>1</v>
      </c>
      <c r="Q222" s="237" t="s">
        <v>38</v>
      </c>
      <c r="R222" s="237" t="s">
        <v>38</v>
      </c>
      <c r="S222" s="237" t="s">
        <v>38</v>
      </c>
      <c r="T222" s="237" t="s">
        <v>38</v>
      </c>
      <c r="U222" s="237" t="s">
        <v>38</v>
      </c>
    </row>
    <row r="223" spans="1:21" ht="63.75" x14ac:dyDescent="0.2">
      <c r="A223" s="221" t="s">
        <v>119</v>
      </c>
      <c r="B223" s="221" t="s">
        <v>727</v>
      </c>
      <c r="C223" s="220" t="s">
        <v>61</v>
      </c>
      <c r="D223" s="220">
        <v>8321</v>
      </c>
      <c r="E223" s="220">
        <v>1983</v>
      </c>
      <c r="F223" s="220" t="s">
        <v>150</v>
      </c>
      <c r="G223" s="220">
        <v>41</v>
      </c>
      <c r="H223" s="221" t="s">
        <v>733</v>
      </c>
      <c r="I223" s="212" t="s">
        <v>27</v>
      </c>
      <c r="J223" s="220" t="s">
        <v>27</v>
      </c>
      <c r="K223" s="220" t="s">
        <v>734</v>
      </c>
      <c r="L223" s="212" t="s">
        <v>56</v>
      </c>
      <c r="M223" s="220" t="s">
        <v>735</v>
      </c>
      <c r="N223" s="211" t="s">
        <v>27</v>
      </c>
      <c r="O223" s="211"/>
      <c r="P223" s="249">
        <v>1</v>
      </c>
      <c r="Q223" s="237" t="s">
        <v>38</v>
      </c>
      <c r="R223" s="237" t="s">
        <v>38</v>
      </c>
      <c r="S223" s="237" t="s">
        <v>38</v>
      </c>
      <c r="T223" s="237" t="s">
        <v>38</v>
      </c>
      <c r="U223" s="237" t="s">
        <v>38</v>
      </c>
    </row>
    <row r="224" spans="1:21" ht="63.75" x14ac:dyDescent="0.2">
      <c r="A224" s="221" t="s">
        <v>119</v>
      </c>
      <c r="B224" s="221" t="s">
        <v>727</v>
      </c>
      <c r="C224" s="220" t="s">
        <v>61</v>
      </c>
      <c r="D224" s="220">
        <v>8321</v>
      </c>
      <c r="E224" s="220">
        <v>1983</v>
      </c>
      <c r="F224" s="220" t="s">
        <v>150</v>
      </c>
      <c r="G224" s="220">
        <v>42</v>
      </c>
      <c r="H224" s="221" t="s">
        <v>736</v>
      </c>
      <c r="I224" s="212" t="s">
        <v>27</v>
      </c>
      <c r="J224" s="220" t="s">
        <v>27</v>
      </c>
      <c r="K224" s="220" t="s">
        <v>734</v>
      </c>
      <c r="L224" s="212" t="s">
        <v>56</v>
      </c>
      <c r="M224" s="220" t="s">
        <v>735</v>
      </c>
      <c r="N224" s="211" t="s">
        <v>27</v>
      </c>
      <c r="O224" s="211"/>
      <c r="P224" s="249">
        <v>1</v>
      </c>
      <c r="Q224" s="237" t="s">
        <v>38</v>
      </c>
      <c r="R224" s="237" t="s">
        <v>38</v>
      </c>
      <c r="S224" s="237" t="s">
        <v>38</v>
      </c>
      <c r="T224" s="237" t="s">
        <v>38</v>
      </c>
      <c r="U224" s="237" t="s">
        <v>38</v>
      </c>
    </row>
    <row r="225" spans="1:21" ht="89.25" x14ac:dyDescent="0.2">
      <c r="A225" s="221" t="s">
        <v>119</v>
      </c>
      <c r="B225" s="221" t="s">
        <v>727</v>
      </c>
      <c r="C225" s="220" t="s">
        <v>61</v>
      </c>
      <c r="D225" s="220">
        <v>8321</v>
      </c>
      <c r="E225" s="220">
        <v>1983</v>
      </c>
      <c r="F225" s="220" t="s">
        <v>150</v>
      </c>
      <c r="G225" s="220">
        <v>48</v>
      </c>
      <c r="H225" s="221" t="s">
        <v>737</v>
      </c>
      <c r="I225" s="212" t="s">
        <v>27</v>
      </c>
      <c r="J225" s="220" t="s">
        <v>27</v>
      </c>
      <c r="K225" s="220" t="s">
        <v>738</v>
      </c>
      <c r="L225" s="212" t="s">
        <v>56</v>
      </c>
      <c r="M225" s="220" t="s">
        <v>739</v>
      </c>
      <c r="N225" s="211" t="s">
        <v>27</v>
      </c>
      <c r="O225" s="211"/>
      <c r="P225" s="249">
        <v>1</v>
      </c>
      <c r="Q225" s="237" t="s">
        <v>38</v>
      </c>
      <c r="R225" s="237" t="s">
        <v>38</v>
      </c>
      <c r="S225" s="237" t="s">
        <v>38</v>
      </c>
      <c r="T225" s="237" t="s">
        <v>38</v>
      </c>
      <c r="U225" s="237" t="s">
        <v>38</v>
      </c>
    </row>
    <row r="226" spans="1:21" ht="76.5" x14ac:dyDescent="0.2">
      <c r="A226" s="221" t="s">
        <v>119</v>
      </c>
      <c r="B226" s="221" t="s">
        <v>727</v>
      </c>
      <c r="C226" s="220" t="s">
        <v>61</v>
      </c>
      <c r="D226" s="220">
        <v>8321</v>
      </c>
      <c r="E226" s="220">
        <v>1983</v>
      </c>
      <c r="F226" s="220" t="s">
        <v>150</v>
      </c>
      <c r="G226" s="220">
        <v>49</v>
      </c>
      <c r="H226" s="221" t="s">
        <v>740</v>
      </c>
      <c r="I226" s="212" t="s">
        <v>27</v>
      </c>
      <c r="J226" s="220" t="s">
        <v>27</v>
      </c>
      <c r="K226" s="220" t="s">
        <v>741</v>
      </c>
      <c r="L226" s="212" t="s">
        <v>56</v>
      </c>
      <c r="M226" s="220" t="s">
        <v>739</v>
      </c>
      <c r="N226" s="211" t="s">
        <v>27</v>
      </c>
      <c r="O226" s="211"/>
      <c r="P226" s="249">
        <v>1</v>
      </c>
      <c r="Q226" s="237" t="s">
        <v>38</v>
      </c>
      <c r="R226" s="237" t="s">
        <v>38</v>
      </c>
      <c r="S226" s="237" t="s">
        <v>38</v>
      </c>
      <c r="T226" s="237" t="s">
        <v>38</v>
      </c>
      <c r="U226" s="237" t="s">
        <v>38</v>
      </c>
    </row>
    <row r="227" spans="1:21" ht="51" x14ac:dyDescent="0.2">
      <c r="A227" s="221" t="s">
        <v>584</v>
      </c>
      <c r="B227" s="221" t="s">
        <v>727</v>
      </c>
      <c r="C227" s="220" t="s">
        <v>61</v>
      </c>
      <c r="D227" s="220">
        <v>8321</v>
      </c>
      <c r="E227" s="220">
        <v>1983</v>
      </c>
      <c r="F227" s="220" t="s">
        <v>150</v>
      </c>
      <c r="G227" s="220">
        <v>50</v>
      </c>
      <c r="H227" s="221" t="s">
        <v>742</v>
      </c>
      <c r="I227" s="212" t="s">
        <v>27</v>
      </c>
      <c r="J227" s="220" t="s">
        <v>27</v>
      </c>
      <c r="K227" s="220" t="s">
        <v>743</v>
      </c>
      <c r="L227" s="212" t="s">
        <v>56</v>
      </c>
      <c r="M227" s="220" t="s">
        <v>57</v>
      </c>
      <c r="N227" s="211" t="s">
        <v>27</v>
      </c>
      <c r="O227" s="211"/>
      <c r="P227" s="249">
        <v>1</v>
      </c>
      <c r="Q227" s="237" t="s">
        <v>38</v>
      </c>
      <c r="R227" s="237" t="s">
        <v>38</v>
      </c>
      <c r="S227" s="237" t="s">
        <v>38</v>
      </c>
      <c r="T227" s="237" t="s">
        <v>38</v>
      </c>
      <c r="U227" s="237" t="s">
        <v>38</v>
      </c>
    </row>
    <row r="228" spans="1:21" ht="76.5" x14ac:dyDescent="0.2">
      <c r="A228" s="221" t="s">
        <v>584</v>
      </c>
      <c r="B228" s="221" t="s">
        <v>727</v>
      </c>
      <c r="C228" s="220" t="s">
        <v>61</v>
      </c>
      <c r="D228" s="220">
        <v>8321</v>
      </c>
      <c r="E228" s="220">
        <v>1983</v>
      </c>
      <c r="F228" s="220" t="s">
        <v>150</v>
      </c>
      <c r="G228" s="220">
        <v>53</v>
      </c>
      <c r="H228" s="221" t="s">
        <v>744</v>
      </c>
      <c r="I228" s="212" t="s">
        <v>27</v>
      </c>
      <c r="J228" s="220" t="s">
        <v>27</v>
      </c>
      <c r="K228" s="220" t="s">
        <v>745</v>
      </c>
      <c r="L228" s="212" t="s">
        <v>56</v>
      </c>
      <c r="M228" s="220" t="s">
        <v>57</v>
      </c>
      <c r="N228" s="211" t="s">
        <v>27</v>
      </c>
      <c r="O228" s="211"/>
      <c r="P228" s="249">
        <v>1</v>
      </c>
      <c r="Q228" s="237" t="s">
        <v>38</v>
      </c>
      <c r="R228" s="237" t="s">
        <v>38</v>
      </c>
      <c r="S228" s="237" t="s">
        <v>38</v>
      </c>
      <c r="T228" s="237" t="s">
        <v>38</v>
      </c>
      <c r="U228" s="237" t="s">
        <v>38</v>
      </c>
    </row>
    <row r="229" spans="1:21" ht="38.25" x14ac:dyDescent="0.2">
      <c r="A229" s="221" t="s">
        <v>584</v>
      </c>
      <c r="B229" s="221" t="s">
        <v>727</v>
      </c>
      <c r="C229" s="220" t="s">
        <v>61</v>
      </c>
      <c r="D229" s="220">
        <v>1972</v>
      </c>
      <c r="E229" s="220">
        <v>1990</v>
      </c>
      <c r="F229" s="220" t="s">
        <v>746</v>
      </c>
      <c r="G229" s="220" t="s">
        <v>33</v>
      </c>
      <c r="H229" s="221" t="s">
        <v>747</v>
      </c>
      <c r="I229" s="212" t="s">
        <v>27</v>
      </c>
      <c r="J229" s="220" t="s">
        <v>27</v>
      </c>
      <c r="K229" s="220" t="s">
        <v>748</v>
      </c>
      <c r="L229" s="212" t="s">
        <v>56</v>
      </c>
      <c r="M229" s="220" t="s">
        <v>57</v>
      </c>
      <c r="N229" s="211" t="s">
        <v>27</v>
      </c>
      <c r="O229" s="211"/>
      <c r="P229" s="249">
        <v>1</v>
      </c>
      <c r="Q229" s="237"/>
      <c r="R229" s="237"/>
      <c r="S229" s="237"/>
      <c r="T229" s="237"/>
      <c r="U229" s="237" t="s">
        <v>749</v>
      </c>
    </row>
    <row r="230" spans="1:21" ht="63.75" x14ac:dyDescent="0.2">
      <c r="A230" s="221" t="s">
        <v>119</v>
      </c>
      <c r="B230" s="221" t="s">
        <v>727</v>
      </c>
      <c r="C230" s="220" t="s">
        <v>61</v>
      </c>
      <c r="D230" s="220">
        <v>627</v>
      </c>
      <c r="E230" s="220">
        <v>2006</v>
      </c>
      <c r="F230" s="220" t="s">
        <v>750</v>
      </c>
      <c r="G230" s="220" t="s">
        <v>751</v>
      </c>
      <c r="H230" s="221" t="s">
        <v>752</v>
      </c>
      <c r="I230" s="212" t="s">
        <v>27</v>
      </c>
      <c r="J230" s="220" t="s">
        <v>27</v>
      </c>
      <c r="K230" s="220" t="s">
        <v>753</v>
      </c>
      <c r="L230" s="212" t="s">
        <v>56</v>
      </c>
      <c r="M230" s="220" t="s">
        <v>605</v>
      </c>
      <c r="N230" s="211" t="s">
        <v>27</v>
      </c>
      <c r="O230" s="211"/>
      <c r="P230" s="249">
        <v>1</v>
      </c>
      <c r="Q230" s="237" t="s">
        <v>38</v>
      </c>
      <c r="R230" s="237" t="s">
        <v>38</v>
      </c>
      <c r="S230" s="237" t="s">
        <v>38</v>
      </c>
      <c r="T230" s="237" t="s">
        <v>38</v>
      </c>
      <c r="U230" s="237" t="s">
        <v>38</v>
      </c>
    </row>
    <row r="231" spans="1:21" ht="89.25" x14ac:dyDescent="0.2">
      <c r="A231" s="221" t="s">
        <v>119</v>
      </c>
      <c r="B231" s="221" t="s">
        <v>754</v>
      </c>
      <c r="C231" s="220" t="s">
        <v>61</v>
      </c>
      <c r="D231" s="220">
        <v>2400</v>
      </c>
      <c r="E231" s="220">
        <v>1979</v>
      </c>
      <c r="F231" s="220" t="s">
        <v>446</v>
      </c>
      <c r="G231" s="220">
        <v>93</v>
      </c>
      <c r="H231" s="221" t="s">
        <v>755</v>
      </c>
      <c r="I231" s="212" t="s">
        <v>27</v>
      </c>
      <c r="J231" s="220" t="s">
        <v>27</v>
      </c>
      <c r="K231" s="220" t="s">
        <v>756</v>
      </c>
      <c r="L231" s="212" t="s">
        <v>56</v>
      </c>
      <c r="M231" s="220" t="s">
        <v>37</v>
      </c>
      <c r="N231" s="211" t="s">
        <v>27</v>
      </c>
      <c r="O231" s="211"/>
      <c r="P231" s="249">
        <v>1</v>
      </c>
      <c r="Q231" s="237" t="s">
        <v>38</v>
      </c>
      <c r="R231" s="237" t="s">
        <v>38</v>
      </c>
      <c r="S231" s="237" t="s">
        <v>38</v>
      </c>
      <c r="T231" s="237" t="s">
        <v>38</v>
      </c>
      <c r="U231" s="237" t="s">
        <v>38</v>
      </c>
    </row>
    <row r="232" spans="1:21" ht="51" x14ac:dyDescent="0.2">
      <c r="A232" s="221" t="s">
        <v>541</v>
      </c>
      <c r="B232" s="221" t="s">
        <v>757</v>
      </c>
      <c r="C232" s="220" t="s">
        <v>61</v>
      </c>
      <c r="D232" s="220">
        <v>2400</v>
      </c>
      <c r="E232" s="220">
        <v>1979</v>
      </c>
      <c r="F232" s="220" t="s">
        <v>446</v>
      </c>
      <c r="G232" s="220" t="s">
        <v>758</v>
      </c>
      <c r="H232" s="222" t="s">
        <v>759</v>
      </c>
      <c r="I232" s="212" t="s">
        <v>27</v>
      </c>
      <c r="J232" s="220" t="s">
        <v>27</v>
      </c>
      <c r="K232" s="220" t="s">
        <v>760</v>
      </c>
      <c r="L232" s="212" t="s">
        <v>56</v>
      </c>
      <c r="M232" s="220" t="s">
        <v>761</v>
      </c>
      <c r="N232" s="211" t="s">
        <v>27</v>
      </c>
      <c r="O232" s="211"/>
      <c r="P232" s="249">
        <v>1</v>
      </c>
      <c r="Q232" s="237" t="s">
        <v>38</v>
      </c>
      <c r="R232" s="237" t="s">
        <v>38</v>
      </c>
      <c r="S232" s="237" t="s">
        <v>38</v>
      </c>
      <c r="T232" s="237" t="s">
        <v>38</v>
      </c>
      <c r="U232" s="237" t="s">
        <v>38</v>
      </c>
    </row>
    <row r="233" spans="1:21" ht="38.25" x14ac:dyDescent="0.2">
      <c r="A233" s="221" t="s">
        <v>119</v>
      </c>
      <c r="B233" s="221" t="s">
        <v>762</v>
      </c>
      <c r="C233" s="220" t="s">
        <v>69</v>
      </c>
      <c r="D233" s="220">
        <v>9</v>
      </c>
      <c r="E233" s="220">
        <v>1979</v>
      </c>
      <c r="F233" s="220" t="s">
        <v>150</v>
      </c>
      <c r="G233" s="220">
        <v>107</v>
      </c>
      <c r="H233" s="221" t="s">
        <v>763</v>
      </c>
      <c r="I233" s="212" t="s">
        <v>27</v>
      </c>
      <c r="J233" s="220" t="s">
        <v>27</v>
      </c>
      <c r="K233" s="220" t="s">
        <v>764</v>
      </c>
      <c r="L233" s="212" t="s">
        <v>56</v>
      </c>
      <c r="M233" s="220" t="s">
        <v>75</v>
      </c>
      <c r="N233" s="211" t="s">
        <v>27</v>
      </c>
      <c r="O233" s="211"/>
      <c r="P233" s="249">
        <v>1</v>
      </c>
      <c r="Q233" s="237" t="s">
        <v>38</v>
      </c>
      <c r="R233" s="237" t="s">
        <v>38</v>
      </c>
      <c r="S233" s="237" t="s">
        <v>38</v>
      </c>
      <c r="T233" s="237" t="s">
        <v>38</v>
      </c>
      <c r="U233" s="237" t="s">
        <v>38</v>
      </c>
    </row>
    <row r="234" spans="1:21" ht="63.75" x14ac:dyDescent="0.2">
      <c r="A234" s="221" t="s">
        <v>119</v>
      </c>
      <c r="B234" s="221" t="s">
        <v>762</v>
      </c>
      <c r="C234" s="220" t="s">
        <v>61</v>
      </c>
      <c r="D234" s="220">
        <v>2400</v>
      </c>
      <c r="E234" s="220">
        <v>1979</v>
      </c>
      <c r="F234" s="220" t="s">
        <v>446</v>
      </c>
      <c r="G234" s="220">
        <v>63</v>
      </c>
      <c r="H234" s="221" t="s">
        <v>765</v>
      </c>
      <c r="I234" s="212" t="s">
        <v>27</v>
      </c>
      <c r="J234" s="220" t="s">
        <v>27</v>
      </c>
      <c r="K234" s="220" t="s">
        <v>766</v>
      </c>
      <c r="L234" s="212" t="s">
        <v>56</v>
      </c>
      <c r="M234" s="220" t="s">
        <v>767</v>
      </c>
      <c r="N234" s="211" t="s">
        <v>27</v>
      </c>
      <c r="O234" s="211"/>
      <c r="P234" s="249">
        <v>1</v>
      </c>
      <c r="Q234" s="237" t="s">
        <v>38</v>
      </c>
      <c r="R234" s="237" t="s">
        <v>38</v>
      </c>
      <c r="S234" s="237" t="s">
        <v>38</v>
      </c>
      <c r="T234" s="237" t="s">
        <v>38</v>
      </c>
      <c r="U234" s="237" t="s">
        <v>38</v>
      </c>
    </row>
    <row r="235" spans="1:21" ht="63.75" x14ac:dyDescent="0.2">
      <c r="A235" s="221" t="s">
        <v>119</v>
      </c>
      <c r="B235" s="221" t="s">
        <v>762</v>
      </c>
      <c r="C235" s="220" t="s">
        <v>61</v>
      </c>
      <c r="D235" s="220">
        <v>2400</v>
      </c>
      <c r="E235" s="220">
        <v>1979</v>
      </c>
      <c r="F235" s="220" t="s">
        <v>446</v>
      </c>
      <c r="G235" s="220">
        <v>64</v>
      </c>
      <c r="H235" s="221" t="s">
        <v>768</v>
      </c>
      <c r="I235" s="212" t="s">
        <v>27</v>
      </c>
      <c r="J235" s="220" t="s">
        <v>27</v>
      </c>
      <c r="K235" s="220" t="s">
        <v>766</v>
      </c>
      <c r="L235" s="212" t="s">
        <v>56</v>
      </c>
      <c r="M235" s="220" t="s">
        <v>767</v>
      </c>
      <c r="N235" s="211" t="s">
        <v>27</v>
      </c>
      <c r="O235" s="211"/>
      <c r="P235" s="249">
        <v>1</v>
      </c>
      <c r="Q235" s="237" t="s">
        <v>38</v>
      </c>
      <c r="R235" s="237" t="s">
        <v>38</v>
      </c>
      <c r="S235" s="237" t="s">
        <v>38</v>
      </c>
      <c r="T235" s="237" t="s">
        <v>38</v>
      </c>
      <c r="U235" s="237" t="s">
        <v>38</v>
      </c>
    </row>
    <row r="236" spans="1:21" ht="63.75" x14ac:dyDescent="0.2">
      <c r="A236" s="221" t="s">
        <v>119</v>
      </c>
      <c r="B236" s="221" t="s">
        <v>762</v>
      </c>
      <c r="C236" s="220" t="s">
        <v>61</v>
      </c>
      <c r="D236" s="220">
        <v>2400</v>
      </c>
      <c r="E236" s="220">
        <v>1979</v>
      </c>
      <c r="F236" s="220" t="s">
        <v>446</v>
      </c>
      <c r="G236" s="220">
        <v>70</v>
      </c>
      <c r="H236" s="221" t="s">
        <v>769</v>
      </c>
      <c r="I236" s="212" t="s">
        <v>27</v>
      </c>
      <c r="J236" s="220" t="s">
        <v>27</v>
      </c>
      <c r="K236" s="221" t="s">
        <v>770</v>
      </c>
      <c r="L236" s="212" t="s">
        <v>56</v>
      </c>
      <c r="M236" s="220" t="s">
        <v>37</v>
      </c>
      <c r="N236" s="211" t="s">
        <v>27</v>
      </c>
      <c r="O236" s="211"/>
      <c r="P236" s="249">
        <v>1</v>
      </c>
      <c r="Q236" s="237" t="s">
        <v>38</v>
      </c>
      <c r="R236" s="237" t="s">
        <v>38</v>
      </c>
      <c r="S236" s="237" t="s">
        <v>38</v>
      </c>
      <c r="T236" s="237" t="s">
        <v>38</v>
      </c>
      <c r="U236" s="237" t="s">
        <v>38</v>
      </c>
    </row>
    <row r="237" spans="1:21" ht="89.25" x14ac:dyDescent="0.2">
      <c r="A237" s="221" t="s">
        <v>119</v>
      </c>
      <c r="B237" s="221" t="s">
        <v>762</v>
      </c>
      <c r="C237" s="220" t="s">
        <v>61</v>
      </c>
      <c r="D237" s="220">
        <v>2400</v>
      </c>
      <c r="E237" s="220">
        <v>1979</v>
      </c>
      <c r="F237" s="220" t="s">
        <v>446</v>
      </c>
      <c r="G237" s="220" t="s">
        <v>771</v>
      </c>
      <c r="H237" s="221" t="s">
        <v>772</v>
      </c>
      <c r="I237" s="212" t="s">
        <v>27</v>
      </c>
      <c r="J237" s="220" t="s">
        <v>27</v>
      </c>
      <c r="K237" s="221" t="s">
        <v>770</v>
      </c>
      <c r="L237" s="212" t="s">
        <v>56</v>
      </c>
      <c r="M237" s="220" t="s">
        <v>37</v>
      </c>
      <c r="N237" s="211" t="s">
        <v>27</v>
      </c>
      <c r="O237" s="211"/>
      <c r="P237" s="249">
        <v>1</v>
      </c>
      <c r="Q237" s="237" t="s">
        <v>38</v>
      </c>
      <c r="R237" s="237" t="s">
        <v>38</v>
      </c>
      <c r="S237" s="237" t="s">
        <v>38</v>
      </c>
      <c r="T237" s="237" t="s">
        <v>38</v>
      </c>
      <c r="U237" s="237" t="s">
        <v>38</v>
      </c>
    </row>
    <row r="238" spans="1:21" ht="63.75" x14ac:dyDescent="0.2">
      <c r="A238" s="221" t="s">
        <v>119</v>
      </c>
      <c r="B238" s="221" t="s">
        <v>762</v>
      </c>
      <c r="C238" s="220" t="s">
        <v>61</v>
      </c>
      <c r="D238" s="220">
        <v>2400</v>
      </c>
      <c r="E238" s="220">
        <v>1979</v>
      </c>
      <c r="F238" s="220" t="s">
        <v>446</v>
      </c>
      <c r="G238" s="220">
        <v>78</v>
      </c>
      <c r="H238" s="221" t="s">
        <v>773</v>
      </c>
      <c r="I238" s="212" t="s">
        <v>27</v>
      </c>
      <c r="J238" s="220" t="s">
        <v>27</v>
      </c>
      <c r="K238" s="221" t="s">
        <v>770</v>
      </c>
      <c r="L238" s="212" t="s">
        <v>56</v>
      </c>
      <c r="M238" s="220" t="s">
        <v>37</v>
      </c>
      <c r="N238" s="211" t="s">
        <v>27</v>
      </c>
      <c r="O238" s="211"/>
      <c r="P238" s="249">
        <v>1</v>
      </c>
      <c r="Q238" s="237" t="s">
        <v>38</v>
      </c>
      <c r="R238" s="237" t="s">
        <v>38</v>
      </c>
      <c r="S238" s="237" t="s">
        <v>38</v>
      </c>
      <c r="T238" s="237" t="s">
        <v>38</v>
      </c>
      <c r="U238" s="237" t="s">
        <v>38</v>
      </c>
    </row>
    <row r="239" spans="1:21" ht="63.75" x14ac:dyDescent="0.2">
      <c r="A239" s="221" t="s">
        <v>119</v>
      </c>
      <c r="B239" s="221" t="s">
        <v>762</v>
      </c>
      <c r="C239" s="220" t="s">
        <v>69</v>
      </c>
      <c r="D239" s="220">
        <v>9</v>
      </c>
      <c r="E239" s="220">
        <v>1979</v>
      </c>
      <c r="F239" s="220" t="s">
        <v>150</v>
      </c>
      <c r="G239" s="220">
        <v>109</v>
      </c>
      <c r="H239" s="221" t="s">
        <v>774</v>
      </c>
      <c r="I239" s="212" t="s">
        <v>27</v>
      </c>
      <c r="J239" s="220" t="s">
        <v>27</v>
      </c>
      <c r="K239" s="221" t="s">
        <v>770</v>
      </c>
      <c r="L239" s="212" t="s">
        <v>56</v>
      </c>
      <c r="M239" s="220" t="s">
        <v>75</v>
      </c>
      <c r="N239" s="211" t="s">
        <v>27</v>
      </c>
      <c r="O239" s="211"/>
      <c r="P239" s="249">
        <v>1</v>
      </c>
      <c r="Q239" s="237" t="s">
        <v>38</v>
      </c>
      <c r="R239" s="237" t="s">
        <v>38</v>
      </c>
      <c r="S239" s="237" t="s">
        <v>38</v>
      </c>
      <c r="T239" s="237" t="s">
        <v>38</v>
      </c>
      <c r="U239" s="237" t="s">
        <v>38</v>
      </c>
    </row>
    <row r="240" spans="1:21" ht="102" x14ac:dyDescent="0.2">
      <c r="A240" s="221" t="s">
        <v>119</v>
      </c>
      <c r="B240" s="221" t="s">
        <v>775</v>
      </c>
      <c r="C240" s="220" t="s">
        <v>61</v>
      </c>
      <c r="D240" s="220">
        <v>2400</v>
      </c>
      <c r="E240" s="220">
        <v>1979</v>
      </c>
      <c r="F240" s="220" t="s">
        <v>446</v>
      </c>
      <c r="G240" s="220">
        <v>213</v>
      </c>
      <c r="H240" s="221" t="s">
        <v>776</v>
      </c>
      <c r="I240" s="212" t="s">
        <v>27</v>
      </c>
      <c r="J240" s="220" t="s">
        <v>27</v>
      </c>
      <c r="K240" s="220" t="s">
        <v>777</v>
      </c>
      <c r="L240" s="212" t="s">
        <v>56</v>
      </c>
      <c r="M240" s="220" t="s">
        <v>37</v>
      </c>
      <c r="N240" s="211" t="s">
        <v>27</v>
      </c>
      <c r="O240" s="211"/>
      <c r="P240" s="249">
        <v>1</v>
      </c>
      <c r="Q240" s="237" t="s">
        <v>38</v>
      </c>
      <c r="R240" s="237" t="s">
        <v>38</v>
      </c>
      <c r="S240" s="237" t="s">
        <v>38</v>
      </c>
      <c r="T240" s="237" t="s">
        <v>38</v>
      </c>
      <c r="U240" s="237" t="s">
        <v>38</v>
      </c>
    </row>
    <row r="241" spans="1:21" ht="102" x14ac:dyDescent="0.2">
      <c r="A241" s="221" t="s">
        <v>778</v>
      </c>
      <c r="B241" s="221" t="s">
        <v>775</v>
      </c>
      <c r="C241" s="220" t="s">
        <v>69</v>
      </c>
      <c r="D241" s="220">
        <v>55</v>
      </c>
      <c r="E241" s="220">
        <v>1993</v>
      </c>
      <c r="F241" s="220" t="s">
        <v>70</v>
      </c>
      <c r="G241" s="220" t="s">
        <v>779</v>
      </c>
      <c r="H241" s="221" t="s">
        <v>780</v>
      </c>
      <c r="I241" s="212" t="s">
        <v>27</v>
      </c>
      <c r="J241" s="220" t="s">
        <v>27</v>
      </c>
      <c r="K241" s="220" t="s">
        <v>781</v>
      </c>
      <c r="L241" s="212" t="s">
        <v>56</v>
      </c>
      <c r="M241" s="220" t="s">
        <v>37</v>
      </c>
      <c r="N241" s="211" t="s">
        <v>27</v>
      </c>
      <c r="O241" s="211"/>
      <c r="P241" s="249">
        <v>1</v>
      </c>
      <c r="Q241" s="237" t="s">
        <v>38</v>
      </c>
      <c r="R241" s="237" t="s">
        <v>38</v>
      </c>
      <c r="S241" s="237" t="s">
        <v>38</v>
      </c>
      <c r="T241" s="237" t="s">
        <v>38</v>
      </c>
      <c r="U241" s="237" t="s">
        <v>38</v>
      </c>
    </row>
    <row r="242" spans="1:21" ht="102" x14ac:dyDescent="0.2">
      <c r="A242" s="221" t="s">
        <v>778</v>
      </c>
      <c r="B242" s="221" t="s">
        <v>775</v>
      </c>
      <c r="C242" s="220" t="s">
        <v>69</v>
      </c>
      <c r="D242" s="220">
        <v>55</v>
      </c>
      <c r="E242" s="220">
        <v>1993</v>
      </c>
      <c r="F242" s="220" t="s">
        <v>70</v>
      </c>
      <c r="G242" s="220" t="s">
        <v>782</v>
      </c>
      <c r="H242" s="221" t="s">
        <v>783</v>
      </c>
      <c r="I242" s="212" t="s">
        <v>27</v>
      </c>
      <c r="J242" s="220" t="s">
        <v>27</v>
      </c>
      <c r="K242" s="220" t="s">
        <v>784</v>
      </c>
      <c r="L242" s="212" t="s">
        <v>56</v>
      </c>
      <c r="M242" s="220" t="s">
        <v>37</v>
      </c>
      <c r="N242" s="211" t="s">
        <v>27</v>
      </c>
      <c r="O242" s="211"/>
      <c r="P242" s="249">
        <v>1</v>
      </c>
      <c r="Q242" s="237" t="s">
        <v>38</v>
      </c>
      <c r="R242" s="237" t="s">
        <v>38</v>
      </c>
      <c r="S242" s="237" t="s">
        <v>38</v>
      </c>
      <c r="T242" s="237" t="s">
        <v>38</v>
      </c>
      <c r="U242" s="237" t="s">
        <v>38</v>
      </c>
    </row>
    <row r="243" spans="1:21" ht="102" x14ac:dyDescent="0.2">
      <c r="A243" s="221" t="s">
        <v>778</v>
      </c>
      <c r="B243" s="221" t="s">
        <v>775</v>
      </c>
      <c r="C243" s="220" t="s">
        <v>69</v>
      </c>
      <c r="D243" s="220">
        <v>55</v>
      </c>
      <c r="E243" s="220">
        <v>1993</v>
      </c>
      <c r="F243" s="220" t="s">
        <v>70</v>
      </c>
      <c r="G243" s="220">
        <v>10</v>
      </c>
      <c r="H243" s="221" t="s">
        <v>785</v>
      </c>
      <c r="I243" s="212" t="s">
        <v>27</v>
      </c>
      <c r="J243" s="220" t="s">
        <v>27</v>
      </c>
      <c r="K243" s="220" t="s">
        <v>786</v>
      </c>
      <c r="L243" s="212" t="s">
        <v>56</v>
      </c>
      <c r="M243" s="220" t="s">
        <v>37</v>
      </c>
      <c r="N243" s="211" t="s">
        <v>27</v>
      </c>
      <c r="O243" s="211"/>
      <c r="P243" s="249">
        <v>1</v>
      </c>
      <c r="Q243" s="237" t="s">
        <v>38</v>
      </c>
      <c r="R243" s="237" t="s">
        <v>38</v>
      </c>
      <c r="S243" s="237" t="s">
        <v>38</v>
      </c>
      <c r="T243" s="237" t="s">
        <v>38</v>
      </c>
      <c r="U243" s="237" t="s">
        <v>38</v>
      </c>
    </row>
    <row r="244" spans="1:21" ht="102" x14ac:dyDescent="0.2">
      <c r="A244" s="221" t="s">
        <v>778</v>
      </c>
      <c r="B244" s="221" t="s">
        <v>775</v>
      </c>
      <c r="C244" s="220" t="s">
        <v>69</v>
      </c>
      <c r="D244" s="220">
        <v>55</v>
      </c>
      <c r="E244" s="220">
        <v>1993</v>
      </c>
      <c r="F244" s="220" t="s">
        <v>70</v>
      </c>
      <c r="G244" s="220">
        <v>11</v>
      </c>
      <c r="H244" s="221" t="s">
        <v>787</v>
      </c>
      <c r="I244" s="212" t="s">
        <v>27</v>
      </c>
      <c r="J244" s="220" t="s">
        <v>27</v>
      </c>
      <c r="K244" s="220" t="s">
        <v>788</v>
      </c>
      <c r="L244" s="212" t="s">
        <v>56</v>
      </c>
      <c r="M244" s="220" t="s">
        <v>37</v>
      </c>
      <c r="N244" s="211" t="s">
        <v>27</v>
      </c>
      <c r="O244" s="211"/>
      <c r="P244" s="249">
        <v>1</v>
      </c>
      <c r="Q244" s="237" t="s">
        <v>38</v>
      </c>
      <c r="R244" s="237" t="s">
        <v>38</v>
      </c>
      <c r="S244" s="237" t="s">
        <v>38</v>
      </c>
      <c r="T244" s="237" t="s">
        <v>38</v>
      </c>
      <c r="U244" s="237" t="s">
        <v>38</v>
      </c>
    </row>
    <row r="245" spans="1:21" ht="102" x14ac:dyDescent="0.2">
      <c r="A245" s="221" t="s">
        <v>778</v>
      </c>
      <c r="B245" s="221" t="s">
        <v>775</v>
      </c>
      <c r="C245" s="220" t="s">
        <v>69</v>
      </c>
      <c r="D245" s="220">
        <v>55</v>
      </c>
      <c r="E245" s="220">
        <v>1993</v>
      </c>
      <c r="F245" s="220" t="s">
        <v>70</v>
      </c>
      <c r="G245" s="220" t="s">
        <v>789</v>
      </c>
      <c r="H245" s="221" t="s">
        <v>790</v>
      </c>
      <c r="I245" s="212" t="s">
        <v>27</v>
      </c>
      <c r="J245" s="220" t="s">
        <v>27</v>
      </c>
      <c r="K245" s="220" t="s">
        <v>791</v>
      </c>
      <c r="L245" s="212" t="s">
        <v>56</v>
      </c>
      <c r="M245" s="220" t="s">
        <v>57</v>
      </c>
      <c r="N245" s="211" t="s">
        <v>27</v>
      </c>
      <c r="O245" s="211"/>
      <c r="P245" s="249">
        <v>1</v>
      </c>
      <c r="Q245" s="237" t="s">
        <v>38</v>
      </c>
      <c r="R245" s="237" t="s">
        <v>38</v>
      </c>
      <c r="S245" s="237" t="s">
        <v>38</v>
      </c>
      <c r="T245" s="237" t="s">
        <v>38</v>
      </c>
      <c r="U245" s="237" t="s">
        <v>38</v>
      </c>
    </row>
    <row r="246" spans="1:21" ht="102" x14ac:dyDescent="0.2">
      <c r="A246" s="221" t="s">
        <v>778</v>
      </c>
      <c r="B246" s="221" t="s">
        <v>775</v>
      </c>
      <c r="C246" s="220" t="s">
        <v>69</v>
      </c>
      <c r="D246" s="220">
        <v>55</v>
      </c>
      <c r="E246" s="220">
        <v>1993</v>
      </c>
      <c r="F246" s="220" t="s">
        <v>70</v>
      </c>
      <c r="G246" s="220" t="s">
        <v>792</v>
      </c>
      <c r="H246" s="221" t="s">
        <v>793</v>
      </c>
      <c r="I246" s="212" t="s">
        <v>27</v>
      </c>
      <c r="J246" s="220" t="s">
        <v>27</v>
      </c>
      <c r="K246" s="220" t="s">
        <v>786</v>
      </c>
      <c r="L246" s="212" t="s">
        <v>56</v>
      </c>
      <c r="M246" s="220" t="s">
        <v>37</v>
      </c>
      <c r="N246" s="211" t="s">
        <v>27</v>
      </c>
      <c r="O246" s="211"/>
      <c r="P246" s="249">
        <v>1</v>
      </c>
      <c r="Q246" s="237" t="s">
        <v>38</v>
      </c>
      <c r="R246" s="237" t="s">
        <v>38</v>
      </c>
      <c r="S246" s="237" t="s">
        <v>38</v>
      </c>
      <c r="T246" s="237" t="s">
        <v>38</v>
      </c>
      <c r="U246" s="237" t="s">
        <v>38</v>
      </c>
    </row>
    <row r="247" spans="1:21" ht="102" x14ac:dyDescent="0.2">
      <c r="A247" s="221" t="s">
        <v>778</v>
      </c>
      <c r="B247" s="221" t="s">
        <v>775</v>
      </c>
      <c r="C247" s="220" t="s">
        <v>69</v>
      </c>
      <c r="D247" s="220">
        <v>55</v>
      </c>
      <c r="E247" s="220">
        <v>1993</v>
      </c>
      <c r="F247" s="220" t="s">
        <v>70</v>
      </c>
      <c r="G247" s="220">
        <v>13</v>
      </c>
      <c r="H247" s="221" t="s">
        <v>794</v>
      </c>
      <c r="I247" s="212" t="s">
        <v>27</v>
      </c>
      <c r="J247" s="220" t="s">
        <v>27</v>
      </c>
      <c r="K247" s="220" t="s">
        <v>795</v>
      </c>
      <c r="L247" s="212" t="s">
        <v>56</v>
      </c>
      <c r="M247" s="220" t="s">
        <v>37</v>
      </c>
      <c r="N247" s="211" t="s">
        <v>27</v>
      </c>
      <c r="O247" s="211"/>
      <c r="P247" s="249">
        <v>1</v>
      </c>
      <c r="Q247" s="237" t="s">
        <v>38</v>
      </c>
      <c r="R247" s="237" t="s">
        <v>38</v>
      </c>
      <c r="S247" s="237" t="s">
        <v>38</v>
      </c>
      <c r="T247" s="237" t="s">
        <v>38</v>
      </c>
      <c r="U247" s="237" t="s">
        <v>38</v>
      </c>
    </row>
    <row r="248" spans="1:21" ht="102" x14ac:dyDescent="0.2">
      <c r="A248" s="221" t="s">
        <v>778</v>
      </c>
      <c r="B248" s="221" t="s">
        <v>775</v>
      </c>
      <c r="C248" s="220" t="s">
        <v>69</v>
      </c>
      <c r="D248" s="220">
        <v>55</v>
      </c>
      <c r="E248" s="220">
        <v>1993</v>
      </c>
      <c r="F248" s="220" t="s">
        <v>70</v>
      </c>
      <c r="G248" s="220">
        <v>14</v>
      </c>
      <c r="H248" s="221" t="s">
        <v>796</v>
      </c>
      <c r="I248" s="212" t="s">
        <v>27</v>
      </c>
      <c r="J248" s="220" t="s">
        <v>27</v>
      </c>
      <c r="K248" s="220" t="s">
        <v>797</v>
      </c>
      <c r="L248" s="212" t="s">
        <v>56</v>
      </c>
      <c r="M248" s="220" t="s">
        <v>798</v>
      </c>
      <c r="N248" s="211" t="s">
        <v>27</v>
      </c>
      <c r="O248" s="211"/>
      <c r="P248" s="249">
        <v>1</v>
      </c>
      <c r="Q248" s="237" t="s">
        <v>38</v>
      </c>
      <c r="R248" s="237" t="s">
        <v>38</v>
      </c>
      <c r="S248" s="237" t="s">
        <v>38</v>
      </c>
      <c r="T248" s="237" t="s">
        <v>38</v>
      </c>
      <c r="U248" s="237" t="s">
        <v>38</v>
      </c>
    </row>
    <row r="249" spans="1:21" ht="102" x14ac:dyDescent="0.2">
      <c r="A249" s="221" t="s">
        <v>778</v>
      </c>
      <c r="B249" s="221" t="s">
        <v>775</v>
      </c>
      <c r="C249" s="220" t="s">
        <v>61</v>
      </c>
      <c r="D249" s="220">
        <v>2400</v>
      </c>
      <c r="E249" s="220">
        <v>1979</v>
      </c>
      <c r="F249" s="220" t="s">
        <v>446</v>
      </c>
      <c r="G249" s="220">
        <v>164</v>
      </c>
      <c r="H249" s="221" t="s">
        <v>799</v>
      </c>
      <c r="I249" s="212" t="s">
        <v>27</v>
      </c>
      <c r="J249" s="220" t="s">
        <v>27</v>
      </c>
      <c r="K249" s="220" t="s">
        <v>800</v>
      </c>
      <c r="L249" s="212" t="s">
        <v>56</v>
      </c>
      <c r="M249" s="220" t="s">
        <v>37</v>
      </c>
      <c r="N249" s="211" t="s">
        <v>27</v>
      </c>
      <c r="O249" s="211"/>
      <c r="P249" s="249">
        <v>1</v>
      </c>
      <c r="Q249" s="237" t="s">
        <v>38</v>
      </c>
      <c r="R249" s="237" t="s">
        <v>38</v>
      </c>
      <c r="S249" s="237" t="s">
        <v>38</v>
      </c>
      <c r="T249" s="237" t="s">
        <v>38</v>
      </c>
      <c r="U249" s="237" t="s">
        <v>38</v>
      </c>
    </row>
    <row r="250" spans="1:21" ht="178.5" x14ac:dyDescent="0.2">
      <c r="A250" s="221" t="s">
        <v>778</v>
      </c>
      <c r="B250" s="221" t="s">
        <v>775</v>
      </c>
      <c r="C250" s="220" t="s">
        <v>40</v>
      </c>
      <c r="D250" s="220">
        <v>1496</v>
      </c>
      <c r="E250" s="220">
        <v>2018</v>
      </c>
      <c r="F250" s="220" t="s">
        <v>801</v>
      </c>
      <c r="G250" s="220" t="s">
        <v>802</v>
      </c>
      <c r="H250" s="221" t="s">
        <v>803</v>
      </c>
      <c r="I250" s="212" t="s">
        <v>27</v>
      </c>
      <c r="J250" s="220" t="s">
        <v>27</v>
      </c>
      <c r="K250" s="221" t="s">
        <v>804</v>
      </c>
      <c r="L250" s="212" t="s">
        <v>56</v>
      </c>
      <c r="M250" s="220" t="s">
        <v>75</v>
      </c>
      <c r="N250" s="211" t="s">
        <v>27</v>
      </c>
      <c r="O250" s="211"/>
      <c r="P250" s="249">
        <v>1</v>
      </c>
      <c r="Q250" s="237" t="s">
        <v>38</v>
      </c>
      <c r="R250" s="237" t="s">
        <v>38</v>
      </c>
      <c r="S250" s="237" t="s">
        <v>38</v>
      </c>
      <c r="T250" s="237" t="s">
        <v>38</v>
      </c>
      <c r="U250" s="237" t="s">
        <v>38</v>
      </c>
    </row>
    <row r="251" spans="1:21" ht="102" x14ac:dyDescent="0.2">
      <c r="A251" s="221" t="s">
        <v>778</v>
      </c>
      <c r="B251" s="221" t="s">
        <v>775</v>
      </c>
      <c r="C251" s="220" t="s">
        <v>69</v>
      </c>
      <c r="D251" s="220">
        <v>9</v>
      </c>
      <c r="E251" s="220">
        <v>1979</v>
      </c>
      <c r="F251" s="220" t="s">
        <v>150</v>
      </c>
      <c r="G251" s="220">
        <v>102</v>
      </c>
      <c r="H251" s="221" t="s">
        <v>805</v>
      </c>
      <c r="I251" s="212" t="s">
        <v>27</v>
      </c>
      <c r="J251" s="220" t="s">
        <v>27</v>
      </c>
      <c r="K251" s="220" t="s">
        <v>806</v>
      </c>
      <c r="L251" s="212" t="s">
        <v>56</v>
      </c>
      <c r="M251" s="220" t="s">
        <v>75</v>
      </c>
      <c r="N251" s="211" t="s">
        <v>27</v>
      </c>
      <c r="O251" s="211"/>
      <c r="P251" s="249">
        <v>1</v>
      </c>
      <c r="Q251" s="237" t="s">
        <v>38</v>
      </c>
      <c r="R251" s="237" t="s">
        <v>38</v>
      </c>
      <c r="S251" s="237" t="s">
        <v>38</v>
      </c>
      <c r="T251" s="237" t="s">
        <v>38</v>
      </c>
      <c r="U251" s="237" t="s">
        <v>38</v>
      </c>
    </row>
    <row r="252" spans="1:21" ht="102" x14ac:dyDescent="0.2">
      <c r="A252" s="221" t="s">
        <v>778</v>
      </c>
      <c r="B252" s="221" t="s">
        <v>775</v>
      </c>
      <c r="C252" s="220" t="s">
        <v>61</v>
      </c>
      <c r="D252" s="220">
        <v>2400</v>
      </c>
      <c r="E252" s="220">
        <v>1979</v>
      </c>
      <c r="F252" s="220" t="s">
        <v>446</v>
      </c>
      <c r="G252" s="220">
        <v>165</v>
      </c>
      <c r="H252" s="221" t="s">
        <v>807</v>
      </c>
      <c r="I252" s="212" t="s">
        <v>27</v>
      </c>
      <c r="J252" s="220" t="s">
        <v>27</v>
      </c>
      <c r="K252" s="220" t="s">
        <v>808</v>
      </c>
      <c r="L252" s="212" t="s">
        <v>56</v>
      </c>
      <c r="M252" s="220" t="s">
        <v>37</v>
      </c>
      <c r="N252" s="211" t="s">
        <v>27</v>
      </c>
      <c r="O252" s="211"/>
      <c r="P252" s="249">
        <v>1</v>
      </c>
      <c r="Q252" s="237" t="s">
        <v>38</v>
      </c>
      <c r="R252" s="237" t="s">
        <v>38</v>
      </c>
      <c r="S252" s="237" t="s">
        <v>38</v>
      </c>
      <c r="T252" s="237" t="s">
        <v>38</v>
      </c>
      <c r="U252" s="237" t="s">
        <v>38</v>
      </c>
    </row>
    <row r="253" spans="1:21" ht="102" x14ac:dyDescent="0.2">
      <c r="A253" s="221" t="s">
        <v>119</v>
      </c>
      <c r="B253" s="221" t="s">
        <v>347</v>
      </c>
      <c r="C253" s="220" t="s">
        <v>61</v>
      </c>
      <c r="D253" s="220">
        <v>2400</v>
      </c>
      <c r="E253" s="220">
        <v>1979</v>
      </c>
      <c r="F253" s="220" t="s">
        <v>446</v>
      </c>
      <c r="G253" s="220" t="s">
        <v>809</v>
      </c>
      <c r="H253" s="222" t="s">
        <v>810</v>
      </c>
      <c r="I253" s="212" t="s">
        <v>27</v>
      </c>
      <c r="J253" s="220" t="s">
        <v>27</v>
      </c>
      <c r="K253" s="220" t="s">
        <v>811</v>
      </c>
      <c r="L253" s="212" t="s">
        <v>56</v>
      </c>
      <c r="M253" s="220" t="s">
        <v>57</v>
      </c>
      <c r="N253" s="211" t="s">
        <v>27</v>
      </c>
      <c r="O253" s="211"/>
      <c r="P253" s="249">
        <v>1</v>
      </c>
      <c r="Q253" s="237" t="s">
        <v>38</v>
      </c>
      <c r="R253" s="237" t="s">
        <v>38</v>
      </c>
      <c r="S253" s="237" t="s">
        <v>38</v>
      </c>
      <c r="T253" s="237" t="s">
        <v>38</v>
      </c>
      <c r="U253" s="237" t="s">
        <v>38</v>
      </c>
    </row>
    <row r="254" spans="1:21" ht="89.25" x14ac:dyDescent="0.2">
      <c r="A254" s="221" t="s">
        <v>456</v>
      </c>
      <c r="B254" s="221" t="s">
        <v>529</v>
      </c>
      <c r="C254" s="220" t="s">
        <v>61</v>
      </c>
      <c r="D254" s="220">
        <v>2400</v>
      </c>
      <c r="E254" s="220">
        <v>1979</v>
      </c>
      <c r="F254" s="220" t="s">
        <v>446</v>
      </c>
      <c r="G254" s="220">
        <v>121</v>
      </c>
      <c r="H254" s="221" t="s">
        <v>812</v>
      </c>
      <c r="I254" s="212" t="s">
        <v>27</v>
      </c>
      <c r="J254" s="220" t="s">
        <v>27</v>
      </c>
      <c r="K254" s="220" t="s">
        <v>813</v>
      </c>
      <c r="L254" s="212" t="s">
        <v>56</v>
      </c>
      <c r="M254" s="220" t="s">
        <v>37</v>
      </c>
      <c r="N254" s="211" t="s">
        <v>27</v>
      </c>
      <c r="O254" s="211"/>
      <c r="P254" s="249">
        <v>1</v>
      </c>
      <c r="Q254" s="237" t="s">
        <v>38</v>
      </c>
      <c r="R254" s="237" t="s">
        <v>38</v>
      </c>
      <c r="S254" s="237" t="s">
        <v>38</v>
      </c>
      <c r="T254" s="237" t="s">
        <v>38</v>
      </c>
      <c r="U254" s="237" t="s">
        <v>38</v>
      </c>
    </row>
    <row r="255" spans="1:21" ht="216.75" x14ac:dyDescent="0.2">
      <c r="A255" s="221" t="s">
        <v>456</v>
      </c>
      <c r="B255" s="221" t="s">
        <v>814</v>
      </c>
      <c r="C255" s="220" t="s">
        <v>61</v>
      </c>
      <c r="D255" s="220">
        <v>2400</v>
      </c>
      <c r="E255" s="220">
        <v>1979</v>
      </c>
      <c r="F255" s="220" t="s">
        <v>446</v>
      </c>
      <c r="G255" s="220" t="s">
        <v>815</v>
      </c>
      <c r="H255" s="221" t="s">
        <v>816</v>
      </c>
      <c r="I255" s="212" t="s">
        <v>27</v>
      </c>
      <c r="J255" s="220" t="s">
        <v>27</v>
      </c>
      <c r="K255" s="221" t="s">
        <v>817</v>
      </c>
      <c r="L255" s="212" t="s">
        <v>56</v>
      </c>
      <c r="M255" s="220" t="s">
        <v>818</v>
      </c>
      <c r="N255" s="211" t="s">
        <v>27</v>
      </c>
      <c r="O255" s="211"/>
      <c r="P255" s="249">
        <v>1</v>
      </c>
      <c r="Q255" s="237" t="s">
        <v>38</v>
      </c>
      <c r="R255" s="237" t="s">
        <v>38</v>
      </c>
      <c r="S255" s="237" t="s">
        <v>38</v>
      </c>
      <c r="T255" s="237" t="s">
        <v>38</v>
      </c>
      <c r="U255" s="237" t="s">
        <v>38</v>
      </c>
    </row>
    <row r="256" spans="1:21" ht="216.75" x14ac:dyDescent="0.2">
      <c r="A256" s="221" t="s">
        <v>456</v>
      </c>
      <c r="B256" s="221" t="s">
        <v>529</v>
      </c>
      <c r="C256" s="220" t="s">
        <v>61</v>
      </c>
      <c r="D256" s="220">
        <v>2400</v>
      </c>
      <c r="E256" s="220">
        <v>1979</v>
      </c>
      <c r="F256" s="220" t="s">
        <v>446</v>
      </c>
      <c r="G256" s="220">
        <v>125</v>
      </c>
      <c r="H256" s="221" t="s">
        <v>819</v>
      </c>
      <c r="I256" s="212" t="s">
        <v>27</v>
      </c>
      <c r="J256" s="220" t="s">
        <v>27</v>
      </c>
      <c r="K256" s="221" t="s">
        <v>817</v>
      </c>
      <c r="L256" s="212" t="s">
        <v>56</v>
      </c>
      <c r="M256" s="220" t="s">
        <v>818</v>
      </c>
      <c r="N256" s="211" t="s">
        <v>27</v>
      </c>
      <c r="O256" s="211"/>
      <c r="P256" s="249">
        <v>1</v>
      </c>
      <c r="Q256" s="237" t="s">
        <v>38</v>
      </c>
      <c r="R256" s="237" t="s">
        <v>38</v>
      </c>
      <c r="S256" s="237" t="s">
        <v>38</v>
      </c>
      <c r="T256" s="237" t="s">
        <v>38</v>
      </c>
      <c r="U256" s="237" t="s">
        <v>38</v>
      </c>
    </row>
    <row r="257" spans="1:21" ht="216.75" x14ac:dyDescent="0.2">
      <c r="A257" s="221" t="s">
        <v>456</v>
      </c>
      <c r="B257" s="221" t="s">
        <v>529</v>
      </c>
      <c r="C257" s="220" t="s">
        <v>61</v>
      </c>
      <c r="D257" s="220">
        <v>2400</v>
      </c>
      <c r="E257" s="220">
        <v>1979</v>
      </c>
      <c r="F257" s="220" t="s">
        <v>446</v>
      </c>
      <c r="G257" s="220">
        <v>126</v>
      </c>
      <c r="H257" s="221" t="s">
        <v>820</v>
      </c>
      <c r="I257" s="212" t="s">
        <v>27</v>
      </c>
      <c r="J257" s="220" t="s">
        <v>27</v>
      </c>
      <c r="K257" s="221" t="s">
        <v>817</v>
      </c>
      <c r="L257" s="212" t="s">
        <v>56</v>
      </c>
      <c r="M257" s="220" t="s">
        <v>818</v>
      </c>
      <c r="N257" s="211" t="s">
        <v>27</v>
      </c>
      <c r="O257" s="211"/>
      <c r="P257" s="249">
        <v>1</v>
      </c>
      <c r="Q257" s="237" t="s">
        <v>38</v>
      </c>
      <c r="R257" s="237" t="s">
        <v>38</v>
      </c>
      <c r="S257" s="237" t="s">
        <v>38</v>
      </c>
      <c r="T257" s="237" t="s">
        <v>38</v>
      </c>
      <c r="U257" s="237" t="s">
        <v>38</v>
      </c>
    </row>
    <row r="258" spans="1:21" ht="216.75" x14ac:dyDescent="0.2">
      <c r="A258" s="221" t="s">
        <v>456</v>
      </c>
      <c r="B258" s="221" t="s">
        <v>529</v>
      </c>
      <c r="C258" s="220" t="s">
        <v>61</v>
      </c>
      <c r="D258" s="220">
        <v>2400</v>
      </c>
      <c r="E258" s="220">
        <v>1979</v>
      </c>
      <c r="F258" s="220" t="s">
        <v>446</v>
      </c>
      <c r="G258" s="220">
        <v>127</v>
      </c>
      <c r="H258" s="221" t="s">
        <v>821</v>
      </c>
      <c r="I258" s="212" t="s">
        <v>27</v>
      </c>
      <c r="J258" s="220" t="s">
        <v>27</v>
      </c>
      <c r="K258" s="221" t="s">
        <v>817</v>
      </c>
      <c r="L258" s="212" t="s">
        <v>56</v>
      </c>
      <c r="M258" s="220" t="s">
        <v>818</v>
      </c>
      <c r="N258" s="211" t="s">
        <v>27</v>
      </c>
      <c r="O258" s="211"/>
      <c r="P258" s="249">
        <v>1</v>
      </c>
      <c r="Q258" s="237" t="s">
        <v>38</v>
      </c>
      <c r="R258" s="237" t="s">
        <v>38</v>
      </c>
      <c r="S258" s="237" t="s">
        <v>38</v>
      </c>
      <c r="T258" s="237" t="s">
        <v>38</v>
      </c>
      <c r="U258" s="237" t="s">
        <v>38</v>
      </c>
    </row>
    <row r="259" spans="1:21" ht="216.75" x14ac:dyDescent="0.2">
      <c r="A259" s="221" t="s">
        <v>456</v>
      </c>
      <c r="B259" s="221" t="s">
        <v>529</v>
      </c>
      <c r="C259" s="220" t="s">
        <v>61</v>
      </c>
      <c r="D259" s="220">
        <v>2400</v>
      </c>
      <c r="E259" s="220">
        <v>1979</v>
      </c>
      <c r="F259" s="220" t="s">
        <v>446</v>
      </c>
      <c r="G259" s="220">
        <v>128</v>
      </c>
      <c r="H259" s="221" t="s">
        <v>822</v>
      </c>
      <c r="I259" s="212" t="s">
        <v>27</v>
      </c>
      <c r="J259" s="220" t="s">
        <v>27</v>
      </c>
      <c r="K259" s="221" t="s">
        <v>817</v>
      </c>
      <c r="L259" s="212" t="s">
        <v>56</v>
      </c>
      <c r="M259" s="220" t="s">
        <v>818</v>
      </c>
      <c r="N259" s="211" t="s">
        <v>27</v>
      </c>
      <c r="O259" s="211"/>
      <c r="P259" s="249">
        <v>1</v>
      </c>
      <c r="Q259" s="237" t="s">
        <v>38</v>
      </c>
      <c r="R259" s="237" t="s">
        <v>38</v>
      </c>
      <c r="S259" s="237" t="s">
        <v>38</v>
      </c>
      <c r="T259" s="237" t="s">
        <v>38</v>
      </c>
      <c r="U259" s="237" t="s">
        <v>38</v>
      </c>
    </row>
    <row r="260" spans="1:21" ht="76.5" x14ac:dyDescent="0.2">
      <c r="A260" s="221" t="s">
        <v>456</v>
      </c>
      <c r="B260" s="221" t="s">
        <v>529</v>
      </c>
      <c r="C260" s="220" t="s">
        <v>61</v>
      </c>
      <c r="D260" s="220">
        <v>2400</v>
      </c>
      <c r="E260" s="220">
        <v>1979</v>
      </c>
      <c r="F260" s="220" t="s">
        <v>446</v>
      </c>
      <c r="G260" s="220">
        <v>129</v>
      </c>
      <c r="H260" s="221" t="s">
        <v>823</v>
      </c>
      <c r="I260" s="212" t="s">
        <v>27</v>
      </c>
      <c r="J260" s="220" t="s">
        <v>27</v>
      </c>
      <c r="K260" s="220" t="s">
        <v>824</v>
      </c>
      <c r="L260" s="212" t="s">
        <v>56</v>
      </c>
      <c r="M260" s="220" t="s">
        <v>818</v>
      </c>
      <c r="N260" s="211" t="s">
        <v>27</v>
      </c>
      <c r="O260" s="211"/>
      <c r="P260" s="249">
        <v>1</v>
      </c>
      <c r="Q260" s="237" t="s">
        <v>38</v>
      </c>
      <c r="R260" s="237" t="s">
        <v>38</v>
      </c>
      <c r="S260" s="237" t="s">
        <v>38</v>
      </c>
      <c r="T260" s="237" t="s">
        <v>38</v>
      </c>
      <c r="U260" s="237" t="s">
        <v>38</v>
      </c>
    </row>
    <row r="261" spans="1:21" ht="216.75" x14ac:dyDescent="0.2">
      <c r="A261" s="221" t="s">
        <v>456</v>
      </c>
      <c r="B261" s="221" t="s">
        <v>529</v>
      </c>
      <c r="C261" s="220" t="s">
        <v>61</v>
      </c>
      <c r="D261" s="220">
        <v>2400</v>
      </c>
      <c r="E261" s="220">
        <v>1979</v>
      </c>
      <c r="F261" s="220" t="s">
        <v>446</v>
      </c>
      <c r="G261" s="220">
        <v>131</v>
      </c>
      <c r="H261" s="221" t="s">
        <v>825</v>
      </c>
      <c r="I261" s="212" t="s">
        <v>27</v>
      </c>
      <c r="J261" s="220" t="s">
        <v>27</v>
      </c>
      <c r="K261" s="221" t="s">
        <v>817</v>
      </c>
      <c r="L261" s="212" t="s">
        <v>56</v>
      </c>
      <c r="M261" s="220" t="s">
        <v>818</v>
      </c>
      <c r="N261" s="211" t="s">
        <v>27</v>
      </c>
      <c r="O261" s="211"/>
      <c r="P261" s="249">
        <v>1</v>
      </c>
      <c r="Q261" s="237" t="s">
        <v>38</v>
      </c>
      <c r="R261" s="237" t="s">
        <v>38</v>
      </c>
      <c r="S261" s="237" t="s">
        <v>38</v>
      </c>
      <c r="T261" s="237" t="s">
        <v>38</v>
      </c>
      <c r="U261" s="237" t="s">
        <v>38</v>
      </c>
    </row>
    <row r="262" spans="1:21" ht="38.25" x14ac:dyDescent="0.2">
      <c r="A262" s="220" t="s">
        <v>456</v>
      </c>
      <c r="B262" s="221" t="s">
        <v>826</v>
      </c>
      <c r="C262" s="220" t="s">
        <v>122</v>
      </c>
      <c r="D262" s="220" t="s">
        <v>827</v>
      </c>
      <c r="E262" s="220">
        <v>1993</v>
      </c>
      <c r="F262" s="220" t="s">
        <v>229</v>
      </c>
      <c r="G262" s="220" t="s">
        <v>33</v>
      </c>
      <c r="H262" s="221" t="s">
        <v>828</v>
      </c>
      <c r="I262" s="212" t="s">
        <v>51</v>
      </c>
      <c r="J262" s="220" t="s">
        <v>38</v>
      </c>
      <c r="K262" s="221" t="s">
        <v>51</v>
      </c>
      <c r="L262" s="220" t="s">
        <v>50</v>
      </c>
      <c r="M262" s="220" t="s">
        <v>50</v>
      </c>
      <c r="N262" s="211" t="s">
        <v>27</v>
      </c>
      <c r="O262" s="210"/>
      <c r="P262" s="249">
        <v>1</v>
      </c>
      <c r="Q262" s="237"/>
      <c r="R262" s="237"/>
      <c r="S262" s="237"/>
      <c r="T262" s="237"/>
      <c r="U262" s="237" t="s">
        <v>829</v>
      </c>
    </row>
    <row r="263" spans="1:21" ht="216.75" x14ac:dyDescent="0.2">
      <c r="A263" s="221" t="s">
        <v>456</v>
      </c>
      <c r="B263" s="221" t="s">
        <v>814</v>
      </c>
      <c r="C263" s="220" t="s">
        <v>61</v>
      </c>
      <c r="D263" s="220">
        <v>2400</v>
      </c>
      <c r="E263" s="220">
        <v>1979</v>
      </c>
      <c r="F263" s="220" t="s">
        <v>446</v>
      </c>
      <c r="G263" s="220">
        <v>132</v>
      </c>
      <c r="H263" s="221" t="s">
        <v>830</v>
      </c>
      <c r="I263" s="212" t="s">
        <v>27</v>
      </c>
      <c r="J263" s="220" t="s">
        <v>27</v>
      </c>
      <c r="K263" s="221" t="s">
        <v>817</v>
      </c>
      <c r="L263" s="212" t="s">
        <v>56</v>
      </c>
      <c r="M263" s="220" t="s">
        <v>818</v>
      </c>
      <c r="N263" s="211" t="s">
        <v>27</v>
      </c>
      <c r="O263" s="211"/>
      <c r="P263" s="249">
        <v>1</v>
      </c>
      <c r="Q263" s="237" t="s">
        <v>38</v>
      </c>
      <c r="R263" s="237" t="s">
        <v>38</v>
      </c>
      <c r="S263" s="237" t="s">
        <v>38</v>
      </c>
      <c r="T263" s="237" t="s">
        <v>38</v>
      </c>
      <c r="U263" s="237" t="s">
        <v>38</v>
      </c>
    </row>
    <row r="264" spans="1:21" ht="216.75" x14ac:dyDescent="0.2">
      <c r="A264" s="221" t="s">
        <v>456</v>
      </c>
      <c r="B264" s="221" t="s">
        <v>529</v>
      </c>
      <c r="C264" s="220" t="s">
        <v>61</v>
      </c>
      <c r="D264" s="220">
        <v>2400</v>
      </c>
      <c r="E264" s="220">
        <v>1979</v>
      </c>
      <c r="F264" s="220" t="s">
        <v>446</v>
      </c>
      <c r="G264" s="220">
        <v>133</v>
      </c>
      <c r="H264" s="221" t="s">
        <v>831</v>
      </c>
      <c r="I264" s="212" t="s">
        <v>27</v>
      </c>
      <c r="J264" s="220" t="s">
        <v>27</v>
      </c>
      <c r="K264" s="221" t="s">
        <v>817</v>
      </c>
      <c r="L264" s="212" t="s">
        <v>56</v>
      </c>
      <c r="M264" s="220" t="s">
        <v>818</v>
      </c>
      <c r="N264" s="211" t="s">
        <v>27</v>
      </c>
      <c r="O264" s="211"/>
      <c r="P264" s="249">
        <v>1</v>
      </c>
      <c r="Q264" s="237" t="s">
        <v>38</v>
      </c>
      <c r="R264" s="237" t="s">
        <v>38</v>
      </c>
      <c r="S264" s="237" t="s">
        <v>38</v>
      </c>
      <c r="T264" s="237" t="s">
        <v>38</v>
      </c>
      <c r="U264" s="237" t="s">
        <v>38</v>
      </c>
    </row>
    <row r="265" spans="1:21" ht="216.75" x14ac:dyDescent="0.2">
      <c r="A265" s="221" t="s">
        <v>456</v>
      </c>
      <c r="B265" s="221" t="s">
        <v>529</v>
      </c>
      <c r="C265" s="220" t="s">
        <v>61</v>
      </c>
      <c r="D265" s="220">
        <v>2400</v>
      </c>
      <c r="E265" s="220">
        <v>1979</v>
      </c>
      <c r="F265" s="220" t="s">
        <v>446</v>
      </c>
      <c r="G265" s="220">
        <v>134</v>
      </c>
      <c r="H265" s="221" t="s">
        <v>832</v>
      </c>
      <c r="I265" s="212" t="s">
        <v>27</v>
      </c>
      <c r="J265" s="220" t="s">
        <v>27</v>
      </c>
      <c r="K265" s="221" t="s">
        <v>817</v>
      </c>
      <c r="L265" s="212" t="s">
        <v>56</v>
      </c>
      <c r="M265" s="220" t="s">
        <v>818</v>
      </c>
      <c r="N265" s="211" t="s">
        <v>27</v>
      </c>
      <c r="O265" s="211"/>
      <c r="P265" s="249">
        <v>1</v>
      </c>
      <c r="Q265" s="237" t="s">
        <v>38</v>
      </c>
      <c r="R265" s="237" t="s">
        <v>38</v>
      </c>
      <c r="S265" s="237" t="s">
        <v>38</v>
      </c>
      <c r="T265" s="237" t="s">
        <v>38</v>
      </c>
      <c r="U265" s="237" t="s">
        <v>38</v>
      </c>
    </row>
    <row r="266" spans="1:21" ht="216.75" x14ac:dyDescent="0.2">
      <c r="A266" s="221" t="s">
        <v>456</v>
      </c>
      <c r="B266" s="221" t="s">
        <v>529</v>
      </c>
      <c r="C266" s="220" t="s">
        <v>61</v>
      </c>
      <c r="D266" s="220">
        <v>2400</v>
      </c>
      <c r="E266" s="220">
        <v>1979</v>
      </c>
      <c r="F266" s="220" t="s">
        <v>446</v>
      </c>
      <c r="G266" s="220">
        <v>135</v>
      </c>
      <c r="H266" s="221" t="s">
        <v>833</v>
      </c>
      <c r="I266" s="212" t="s">
        <v>27</v>
      </c>
      <c r="J266" s="220" t="s">
        <v>27</v>
      </c>
      <c r="K266" s="221" t="s">
        <v>817</v>
      </c>
      <c r="L266" s="212" t="s">
        <v>56</v>
      </c>
      <c r="M266" s="220" t="s">
        <v>818</v>
      </c>
      <c r="N266" s="211" t="s">
        <v>27</v>
      </c>
      <c r="O266" s="211"/>
      <c r="P266" s="249">
        <v>1</v>
      </c>
      <c r="Q266" s="237" t="s">
        <v>38</v>
      </c>
      <c r="R266" s="237" t="s">
        <v>38</v>
      </c>
      <c r="S266" s="237" t="s">
        <v>38</v>
      </c>
      <c r="T266" s="237" t="s">
        <v>38</v>
      </c>
      <c r="U266" s="237" t="s">
        <v>38</v>
      </c>
    </row>
    <row r="267" spans="1:21" ht="165.75" x14ac:dyDescent="0.2">
      <c r="A267" s="221" t="s">
        <v>456</v>
      </c>
      <c r="B267" s="221" t="s">
        <v>529</v>
      </c>
      <c r="C267" s="220" t="s">
        <v>69</v>
      </c>
      <c r="D267" s="220">
        <v>9</v>
      </c>
      <c r="E267" s="220">
        <v>1979</v>
      </c>
      <c r="F267" s="220" t="s">
        <v>150</v>
      </c>
      <c r="G267" s="220" t="s">
        <v>834</v>
      </c>
      <c r="H267" s="221" t="s">
        <v>835</v>
      </c>
      <c r="I267" s="212" t="s">
        <v>27</v>
      </c>
      <c r="J267" s="220" t="s">
        <v>27</v>
      </c>
      <c r="K267" s="221" t="s">
        <v>836</v>
      </c>
      <c r="L267" s="212" t="s">
        <v>56</v>
      </c>
      <c r="M267" s="220" t="s">
        <v>818</v>
      </c>
      <c r="N267" s="211" t="s">
        <v>27</v>
      </c>
      <c r="O267" s="211"/>
      <c r="P267" s="249">
        <v>1</v>
      </c>
      <c r="Q267" s="237" t="s">
        <v>38</v>
      </c>
      <c r="R267" s="237" t="s">
        <v>38</v>
      </c>
      <c r="S267" s="237" t="s">
        <v>38</v>
      </c>
      <c r="T267" s="237" t="s">
        <v>38</v>
      </c>
      <c r="U267" s="237" t="s">
        <v>38</v>
      </c>
    </row>
    <row r="268" spans="1:21" ht="63.75" x14ac:dyDescent="0.2">
      <c r="A268" s="221" t="s">
        <v>456</v>
      </c>
      <c r="B268" s="221" t="s">
        <v>529</v>
      </c>
      <c r="C268" s="220" t="s">
        <v>61</v>
      </c>
      <c r="D268" s="220">
        <v>2400</v>
      </c>
      <c r="E268" s="220">
        <v>1979</v>
      </c>
      <c r="F268" s="220" t="s">
        <v>446</v>
      </c>
      <c r="G268" s="220">
        <v>149</v>
      </c>
      <c r="H268" s="221" t="s">
        <v>837</v>
      </c>
      <c r="I268" s="212" t="s">
        <v>27</v>
      </c>
      <c r="J268" s="220" t="s">
        <v>27</v>
      </c>
      <c r="K268" s="220" t="s">
        <v>838</v>
      </c>
      <c r="L268" s="212" t="s">
        <v>56</v>
      </c>
      <c r="M268" s="220" t="s">
        <v>818</v>
      </c>
      <c r="N268" s="211" t="s">
        <v>27</v>
      </c>
      <c r="O268" s="211"/>
      <c r="P268" s="249">
        <v>1</v>
      </c>
      <c r="Q268" s="237" t="s">
        <v>38</v>
      </c>
      <c r="R268" s="237" t="s">
        <v>38</v>
      </c>
      <c r="S268" s="237" t="s">
        <v>38</v>
      </c>
      <c r="T268" s="237" t="s">
        <v>38</v>
      </c>
      <c r="U268" s="237" t="s">
        <v>38</v>
      </c>
    </row>
    <row r="269" spans="1:21" ht="63.75" x14ac:dyDescent="0.2">
      <c r="A269" s="221" t="s">
        <v>456</v>
      </c>
      <c r="B269" s="221" t="s">
        <v>529</v>
      </c>
      <c r="C269" s="220" t="s">
        <v>69</v>
      </c>
      <c r="D269" s="220">
        <v>19</v>
      </c>
      <c r="E269" s="220">
        <v>1990</v>
      </c>
      <c r="F269" s="220" t="s">
        <v>70</v>
      </c>
      <c r="G269" s="220" t="s">
        <v>839</v>
      </c>
      <c r="H269" s="221" t="s">
        <v>840</v>
      </c>
      <c r="I269" s="212" t="s">
        <v>27</v>
      </c>
      <c r="J269" s="220" t="s">
        <v>27</v>
      </c>
      <c r="K269" s="220" t="s">
        <v>841</v>
      </c>
      <c r="L269" s="212" t="s">
        <v>56</v>
      </c>
      <c r="M269" s="220" t="s">
        <v>474</v>
      </c>
      <c r="N269" s="211" t="s">
        <v>27</v>
      </c>
      <c r="O269" s="211"/>
      <c r="P269" s="249">
        <v>1</v>
      </c>
      <c r="Q269" s="237" t="s">
        <v>38</v>
      </c>
      <c r="R269" s="237" t="s">
        <v>38</v>
      </c>
      <c r="S269" s="237" t="s">
        <v>38</v>
      </c>
      <c r="T269" s="237" t="s">
        <v>38</v>
      </c>
      <c r="U269" s="237" t="s">
        <v>38</v>
      </c>
    </row>
    <row r="270" spans="1:21" ht="63.75" x14ac:dyDescent="0.2">
      <c r="A270" s="221" t="s">
        <v>456</v>
      </c>
      <c r="B270" s="221" t="s">
        <v>529</v>
      </c>
      <c r="C270" s="220" t="s">
        <v>69</v>
      </c>
      <c r="D270" s="220">
        <v>1264</v>
      </c>
      <c r="E270" s="220">
        <v>2008</v>
      </c>
      <c r="F270" s="220" t="s">
        <v>724</v>
      </c>
      <c r="G270" s="220" t="s">
        <v>33</v>
      </c>
      <c r="H270" s="221" t="s">
        <v>842</v>
      </c>
      <c r="I270" s="212" t="s">
        <v>27</v>
      </c>
      <c r="J270" s="220" t="s">
        <v>27</v>
      </c>
      <c r="K270" s="220" t="s">
        <v>843</v>
      </c>
      <c r="L270" s="212" t="s">
        <v>56</v>
      </c>
      <c r="M270" s="220" t="s">
        <v>474</v>
      </c>
      <c r="N270" s="211" t="s">
        <v>27</v>
      </c>
      <c r="O270" s="211"/>
      <c r="P270" s="249">
        <v>1</v>
      </c>
      <c r="Q270" s="237" t="s">
        <v>38</v>
      </c>
      <c r="R270" s="237" t="s">
        <v>38</v>
      </c>
      <c r="S270" s="237" t="s">
        <v>38</v>
      </c>
      <c r="T270" s="237" t="s">
        <v>38</v>
      </c>
      <c r="U270" s="237" t="s">
        <v>38</v>
      </c>
    </row>
    <row r="271" spans="1:21" ht="255" x14ac:dyDescent="0.2">
      <c r="A271" s="221" t="s">
        <v>456</v>
      </c>
      <c r="B271" s="221" t="s">
        <v>529</v>
      </c>
      <c r="C271" s="220" t="s">
        <v>61</v>
      </c>
      <c r="D271" s="220">
        <v>90708</v>
      </c>
      <c r="E271" s="220">
        <v>2013</v>
      </c>
      <c r="F271" s="220" t="s">
        <v>724</v>
      </c>
      <c r="G271" s="220" t="s">
        <v>33</v>
      </c>
      <c r="H271" s="221" t="s">
        <v>844</v>
      </c>
      <c r="I271" s="212" t="s">
        <v>27</v>
      </c>
      <c r="J271" s="220" t="s">
        <v>27</v>
      </c>
      <c r="K271" s="221" t="s">
        <v>845</v>
      </c>
      <c r="L271" s="212" t="s">
        <v>56</v>
      </c>
      <c r="M271" s="220" t="s">
        <v>57</v>
      </c>
      <c r="N271" s="211" t="s">
        <v>27</v>
      </c>
      <c r="O271" s="211"/>
      <c r="P271" s="249">
        <v>1</v>
      </c>
      <c r="Q271" s="237" t="s">
        <v>38</v>
      </c>
      <c r="R271" s="237" t="s">
        <v>38</v>
      </c>
      <c r="S271" s="237" t="s">
        <v>38</v>
      </c>
      <c r="T271" s="237" t="s">
        <v>38</v>
      </c>
      <c r="U271" s="237" t="s">
        <v>38</v>
      </c>
    </row>
    <row r="272" spans="1:21" ht="409.5" x14ac:dyDescent="0.2">
      <c r="A272" s="221" t="s">
        <v>456</v>
      </c>
      <c r="B272" s="221" t="s">
        <v>529</v>
      </c>
      <c r="C272" s="220" t="s">
        <v>61</v>
      </c>
      <c r="D272" s="220">
        <v>90795</v>
      </c>
      <c r="E272" s="220">
        <v>2014</v>
      </c>
      <c r="F272" s="220" t="s">
        <v>724</v>
      </c>
      <c r="G272" s="220" t="s">
        <v>33</v>
      </c>
      <c r="H272" s="221" t="s">
        <v>846</v>
      </c>
      <c r="I272" s="212" t="s">
        <v>27</v>
      </c>
      <c r="J272" s="220" t="s">
        <v>27</v>
      </c>
      <c r="K272" s="221" t="s">
        <v>847</v>
      </c>
      <c r="L272" s="212" t="s">
        <v>56</v>
      </c>
      <c r="M272" s="220" t="s">
        <v>57</v>
      </c>
      <c r="N272" s="211" t="s">
        <v>27</v>
      </c>
      <c r="O272" s="211"/>
      <c r="P272" s="249">
        <v>1</v>
      </c>
      <c r="Q272" s="237" t="s">
        <v>38</v>
      </c>
      <c r="R272" s="237" t="s">
        <v>38</v>
      </c>
      <c r="S272" s="237" t="s">
        <v>38</v>
      </c>
      <c r="T272" s="237" t="s">
        <v>38</v>
      </c>
      <c r="U272" s="237" t="s">
        <v>38</v>
      </c>
    </row>
    <row r="273" spans="1:21" ht="63.75" x14ac:dyDescent="0.2">
      <c r="A273" s="221" t="s">
        <v>456</v>
      </c>
      <c r="B273" s="221" t="s">
        <v>529</v>
      </c>
      <c r="C273" s="220" t="s">
        <v>61</v>
      </c>
      <c r="D273" s="220">
        <v>40908</v>
      </c>
      <c r="E273" s="220">
        <v>2018</v>
      </c>
      <c r="F273" s="220" t="s">
        <v>724</v>
      </c>
      <c r="G273" s="220" t="s">
        <v>33</v>
      </c>
      <c r="H273" s="221" t="s">
        <v>848</v>
      </c>
      <c r="I273" s="212" t="s">
        <v>27</v>
      </c>
      <c r="J273" s="220" t="s">
        <v>27</v>
      </c>
      <c r="K273" s="220" t="s">
        <v>110</v>
      </c>
      <c r="L273" s="220" t="s">
        <v>50</v>
      </c>
      <c r="M273" s="220" t="s">
        <v>50</v>
      </c>
      <c r="N273" s="211" t="s">
        <v>27</v>
      </c>
      <c r="O273" s="210"/>
      <c r="P273" s="249">
        <v>1</v>
      </c>
      <c r="Q273" s="210" t="s">
        <v>38</v>
      </c>
      <c r="R273" s="210" t="s">
        <v>38</v>
      </c>
      <c r="S273" s="210" t="s">
        <v>38</v>
      </c>
      <c r="T273" s="210" t="s">
        <v>38</v>
      </c>
      <c r="U273" s="210" t="s">
        <v>38</v>
      </c>
    </row>
    <row r="274" spans="1:21" ht="38.25" x14ac:dyDescent="0.2">
      <c r="A274" s="221" t="s">
        <v>456</v>
      </c>
      <c r="B274" s="221" t="s">
        <v>849</v>
      </c>
      <c r="C274" s="220" t="s">
        <v>69</v>
      </c>
      <c r="D274" s="220">
        <v>11</v>
      </c>
      <c r="E274" s="220">
        <v>1984</v>
      </c>
      <c r="F274" s="220" t="s">
        <v>70</v>
      </c>
      <c r="G274" s="220">
        <v>7</v>
      </c>
      <c r="H274" s="221" t="s">
        <v>850</v>
      </c>
      <c r="I274" s="212" t="s">
        <v>27</v>
      </c>
      <c r="J274" s="220" t="s">
        <v>27</v>
      </c>
      <c r="K274" s="220" t="s">
        <v>851</v>
      </c>
      <c r="L274" s="212" t="s">
        <v>56</v>
      </c>
      <c r="M274" s="220" t="s">
        <v>57</v>
      </c>
      <c r="N274" s="211" t="s">
        <v>27</v>
      </c>
      <c r="O274" s="211"/>
      <c r="P274" s="249">
        <v>1</v>
      </c>
      <c r="Q274" s="237" t="s">
        <v>38</v>
      </c>
      <c r="R274" s="237" t="s">
        <v>38</v>
      </c>
      <c r="S274" s="237" t="s">
        <v>38</v>
      </c>
      <c r="T274" s="237" t="s">
        <v>38</v>
      </c>
      <c r="U274" s="237" t="s">
        <v>38</v>
      </c>
    </row>
    <row r="275" spans="1:21" ht="38.25" x14ac:dyDescent="0.2">
      <c r="A275" s="221" t="s">
        <v>456</v>
      </c>
      <c r="B275" s="221" t="s">
        <v>852</v>
      </c>
      <c r="C275" s="220" t="s">
        <v>179</v>
      </c>
      <c r="D275" s="220">
        <v>4</v>
      </c>
      <c r="E275" s="220">
        <v>2004</v>
      </c>
      <c r="F275" s="220" t="s">
        <v>497</v>
      </c>
      <c r="G275" s="220">
        <v>6</v>
      </c>
      <c r="H275" s="221" t="s">
        <v>853</v>
      </c>
      <c r="I275" s="212" t="s">
        <v>27</v>
      </c>
      <c r="J275" s="220" t="s">
        <v>27</v>
      </c>
      <c r="K275" s="220" t="s">
        <v>854</v>
      </c>
      <c r="L275" s="212" t="s">
        <v>56</v>
      </c>
      <c r="M275" s="220" t="s">
        <v>818</v>
      </c>
      <c r="N275" s="211" t="s">
        <v>27</v>
      </c>
      <c r="O275" s="211"/>
      <c r="P275" s="249">
        <v>1</v>
      </c>
      <c r="Q275" s="237" t="s">
        <v>38</v>
      </c>
      <c r="R275" s="237" t="s">
        <v>38</v>
      </c>
      <c r="S275" s="237" t="s">
        <v>38</v>
      </c>
      <c r="T275" s="237" t="s">
        <v>38</v>
      </c>
      <c r="U275" s="237" t="s">
        <v>38</v>
      </c>
    </row>
    <row r="276" spans="1:21" ht="51" x14ac:dyDescent="0.2">
      <c r="A276" s="221" t="s">
        <v>456</v>
      </c>
      <c r="B276" s="221" t="s">
        <v>852</v>
      </c>
      <c r="C276" s="220" t="s">
        <v>61</v>
      </c>
      <c r="D276" s="220">
        <v>2400</v>
      </c>
      <c r="E276" s="220">
        <v>1979</v>
      </c>
      <c r="F276" s="220" t="s">
        <v>446</v>
      </c>
      <c r="G276" s="220" t="s">
        <v>855</v>
      </c>
      <c r="H276" s="221" t="s">
        <v>856</v>
      </c>
      <c r="I276" s="212" t="s">
        <v>27</v>
      </c>
      <c r="J276" s="220" t="s">
        <v>27</v>
      </c>
      <c r="K276" s="220" t="s">
        <v>854</v>
      </c>
      <c r="L276" s="212" t="s">
        <v>56</v>
      </c>
      <c r="M276" s="220" t="s">
        <v>818</v>
      </c>
      <c r="N276" s="211" t="s">
        <v>27</v>
      </c>
      <c r="O276" s="211"/>
      <c r="P276" s="249">
        <v>1</v>
      </c>
      <c r="Q276" s="237" t="s">
        <v>38</v>
      </c>
      <c r="R276" s="237" t="s">
        <v>38</v>
      </c>
      <c r="S276" s="237" t="s">
        <v>38</v>
      </c>
      <c r="T276" s="237" t="s">
        <v>38</v>
      </c>
      <c r="U276" s="237" t="s">
        <v>38</v>
      </c>
    </row>
    <row r="277" spans="1:21" ht="25.5" x14ac:dyDescent="0.2">
      <c r="A277" s="221" t="s">
        <v>456</v>
      </c>
      <c r="B277" s="221" t="s">
        <v>852</v>
      </c>
      <c r="C277" s="220" t="s">
        <v>61</v>
      </c>
      <c r="D277" s="220">
        <v>2400</v>
      </c>
      <c r="E277" s="220">
        <v>1979</v>
      </c>
      <c r="F277" s="220" t="s">
        <v>446</v>
      </c>
      <c r="G277" s="220">
        <v>177</v>
      </c>
      <c r="H277" s="221" t="s">
        <v>857</v>
      </c>
      <c r="I277" s="212" t="s">
        <v>27</v>
      </c>
      <c r="J277" s="220" t="s">
        <v>27</v>
      </c>
      <c r="K277" s="220" t="s">
        <v>858</v>
      </c>
      <c r="L277" s="212" t="s">
        <v>56</v>
      </c>
      <c r="M277" s="220" t="s">
        <v>818</v>
      </c>
      <c r="N277" s="211" t="s">
        <v>27</v>
      </c>
      <c r="O277" s="211"/>
      <c r="P277" s="249">
        <v>1</v>
      </c>
      <c r="Q277" s="237" t="s">
        <v>38</v>
      </c>
      <c r="R277" s="237" t="s">
        <v>38</v>
      </c>
      <c r="S277" s="237" t="s">
        <v>38</v>
      </c>
      <c r="T277" s="237" t="s">
        <v>38</v>
      </c>
      <c r="U277" s="237" t="s">
        <v>38</v>
      </c>
    </row>
    <row r="278" spans="1:21" ht="114.75" x14ac:dyDescent="0.2">
      <c r="A278" s="221" t="s">
        <v>456</v>
      </c>
      <c r="B278" s="221" t="s">
        <v>852</v>
      </c>
      <c r="C278" s="220" t="s">
        <v>61</v>
      </c>
      <c r="D278" s="220">
        <v>2400</v>
      </c>
      <c r="E278" s="220">
        <v>1979</v>
      </c>
      <c r="F278" s="220" t="s">
        <v>446</v>
      </c>
      <c r="G278" s="220" t="s">
        <v>859</v>
      </c>
      <c r="H278" s="221" t="s">
        <v>860</v>
      </c>
      <c r="I278" s="212" t="s">
        <v>27</v>
      </c>
      <c r="J278" s="220" t="s">
        <v>27</v>
      </c>
      <c r="K278" s="220" t="s">
        <v>858</v>
      </c>
      <c r="L278" s="212" t="s">
        <v>56</v>
      </c>
      <c r="M278" s="220" t="s">
        <v>818</v>
      </c>
      <c r="N278" s="211" t="s">
        <v>27</v>
      </c>
      <c r="O278" s="211"/>
      <c r="P278" s="249">
        <v>1</v>
      </c>
      <c r="Q278" s="237" t="s">
        <v>38</v>
      </c>
      <c r="R278" s="237" t="s">
        <v>38</v>
      </c>
      <c r="S278" s="237" t="s">
        <v>38</v>
      </c>
      <c r="T278" s="237" t="s">
        <v>38</v>
      </c>
      <c r="U278" s="237" t="s">
        <v>38</v>
      </c>
    </row>
    <row r="279" spans="1:21" ht="63.75" x14ac:dyDescent="0.2">
      <c r="A279" s="221" t="s">
        <v>119</v>
      </c>
      <c r="B279" s="221" t="s">
        <v>517</v>
      </c>
      <c r="C279" s="220" t="s">
        <v>61</v>
      </c>
      <c r="D279" s="220">
        <v>2400</v>
      </c>
      <c r="E279" s="220">
        <v>1979</v>
      </c>
      <c r="F279" s="220" t="s">
        <v>446</v>
      </c>
      <c r="G279" s="220" t="s">
        <v>861</v>
      </c>
      <c r="H279" s="222" t="s">
        <v>862</v>
      </c>
      <c r="I279" s="212" t="s">
        <v>27</v>
      </c>
      <c r="J279" s="220" t="s">
        <v>27</v>
      </c>
      <c r="K279" s="220" t="s">
        <v>863</v>
      </c>
      <c r="L279" s="212" t="s">
        <v>56</v>
      </c>
      <c r="M279" s="220" t="s">
        <v>57</v>
      </c>
      <c r="N279" s="211" t="s">
        <v>27</v>
      </c>
      <c r="O279" s="211"/>
      <c r="P279" s="249">
        <v>1</v>
      </c>
      <c r="Q279" s="237" t="s">
        <v>38</v>
      </c>
      <c r="R279" s="237" t="s">
        <v>38</v>
      </c>
      <c r="S279" s="237" t="s">
        <v>38</v>
      </c>
      <c r="T279" s="237" t="s">
        <v>38</v>
      </c>
      <c r="U279" s="237" t="s">
        <v>38</v>
      </c>
    </row>
    <row r="280" spans="1:21" ht="63.75" x14ac:dyDescent="0.2">
      <c r="A280" s="221" t="s">
        <v>119</v>
      </c>
      <c r="B280" s="221" t="s">
        <v>517</v>
      </c>
      <c r="C280" s="220" t="s">
        <v>61</v>
      </c>
      <c r="D280" s="220">
        <v>2400</v>
      </c>
      <c r="E280" s="220">
        <v>1979</v>
      </c>
      <c r="F280" s="220" t="s">
        <v>446</v>
      </c>
      <c r="G280" s="220" t="s">
        <v>864</v>
      </c>
      <c r="H280" s="222" t="s">
        <v>865</v>
      </c>
      <c r="I280" s="212" t="s">
        <v>27</v>
      </c>
      <c r="J280" s="220" t="s">
        <v>27</v>
      </c>
      <c r="K280" s="220" t="s">
        <v>866</v>
      </c>
      <c r="L280" s="212" t="s">
        <v>56</v>
      </c>
      <c r="M280" s="220" t="s">
        <v>57</v>
      </c>
      <c r="N280" s="211" t="s">
        <v>27</v>
      </c>
      <c r="O280" s="211"/>
      <c r="P280" s="249">
        <v>1</v>
      </c>
      <c r="Q280" s="237" t="s">
        <v>38</v>
      </c>
      <c r="R280" s="237" t="s">
        <v>38</v>
      </c>
      <c r="S280" s="237" t="s">
        <v>38</v>
      </c>
      <c r="T280" s="237" t="s">
        <v>38</v>
      </c>
      <c r="U280" s="237" t="s">
        <v>38</v>
      </c>
    </row>
    <row r="281" spans="1:21" ht="153" x14ac:dyDescent="0.2">
      <c r="A281" s="221" t="s">
        <v>456</v>
      </c>
      <c r="B281" s="221" t="s">
        <v>852</v>
      </c>
      <c r="C281" s="220" t="s">
        <v>61</v>
      </c>
      <c r="D281" s="220">
        <v>2400</v>
      </c>
      <c r="E281" s="220">
        <v>1979</v>
      </c>
      <c r="F281" s="220" t="s">
        <v>446</v>
      </c>
      <c r="G281" s="220" t="s">
        <v>867</v>
      </c>
      <c r="H281" s="221" t="s">
        <v>868</v>
      </c>
      <c r="I281" s="212" t="s">
        <v>27</v>
      </c>
      <c r="J281" s="220" t="s">
        <v>27</v>
      </c>
      <c r="K281" s="220" t="s">
        <v>858</v>
      </c>
      <c r="L281" s="212" t="s">
        <v>56</v>
      </c>
      <c r="M281" s="220" t="s">
        <v>818</v>
      </c>
      <c r="N281" s="211" t="s">
        <v>27</v>
      </c>
      <c r="O281" s="211"/>
      <c r="P281" s="249">
        <v>1</v>
      </c>
      <c r="Q281" s="237" t="s">
        <v>38</v>
      </c>
      <c r="R281" s="237" t="s">
        <v>38</v>
      </c>
      <c r="S281" s="237" t="s">
        <v>38</v>
      </c>
      <c r="T281" s="237" t="s">
        <v>38</v>
      </c>
      <c r="U281" s="237" t="s">
        <v>38</v>
      </c>
    </row>
    <row r="282" spans="1:21" ht="127.5" x14ac:dyDescent="0.2">
      <c r="A282" s="221" t="s">
        <v>456</v>
      </c>
      <c r="B282" s="221" t="s">
        <v>852</v>
      </c>
      <c r="C282" s="220" t="s">
        <v>61</v>
      </c>
      <c r="D282" s="220">
        <v>2400</v>
      </c>
      <c r="E282" s="220">
        <v>1979</v>
      </c>
      <c r="F282" s="220" t="s">
        <v>446</v>
      </c>
      <c r="G282" s="220">
        <v>177</v>
      </c>
      <c r="H282" s="221" t="s">
        <v>869</v>
      </c>
      <c r="I282" s="212" t="s">
        <v>27</v>
      </c>
      <c r="J282" s="220" t="s">
        <v>27</v>
      </c>
      <c r="K282" s="220" t="s">
        <v>858</v>
      </c>
      <c r="L282" s="212" t="s">
        <v>56</v>
      </c>
      <c r="M282" s="220" t="s">
        <v>818</v>
      </c>
      <c r="N282" s="211" t="s">
        <v>27</v>
      </c>
      <c r="O282" s="211"/>
      <c r="P282" s="249">
        <v>1</v>
      </c>
      <c r="Q282" s="237" t="s">
        <v>38</v>
      </c>
      <c r="R282" s="237" t="s">
        <v>38</v>
      </c>
      <c r="S282" s="237" t="s">
        <v>38</v>
      </c>
      <c r="T282" s="237" t="s">
        <v>38</v>
      </c>
      <c r="U282" s="237" t="s">
        <v>38</v>
      </c>
    </row>
    <row r="283" spans="1:21" ht="127.5" x14ac:dyDescent="0.2">
      <c r="A283" s="221" t="s">
        <v>456</v>
      </c>
      <c r="B283" s="221" t="s">
        <v>852</v>
      </c>
      <c r="C283" s="220" t="s">
        <v>61</v>
      </c>
      <c r="D283" s="220">
        <v>2400</v>
      </c>
      <c r="E283" s="220">
        <v>1979</v>
      </c>
      <c r="F283" s="220" t="s">
        <v>446</v>
      </c>
      <c r="G283" s="220">
        <v>177</v>
      </c>
      <c r="H283" s="221" t="s">
        <v>870</v>
      </c>
      <c r="I283" s="212" t="s">
        <v>27</v>
      </c>
      <c r="J283" s="220" t="s">
        <v>27</v>
      </c>
      <c r="K283" s="220" t="s">
        <v>858</v>
      </c>
      <c r="L283" s="212" t="s">
        <v>56</v>
      </c>
      <c r="M283" s="220" t="s">
        <v>871</v>
      </c>
      <c r="N283" s="211" t="s">
        <v>27</v>
      </c>
      <c r="O283" s="211"/>
      <c r="P283" s="249">
        <v>1</v>
      </c>
      <c r="Q283" s="237" t="s">
        <v>38</v>
      </c>
      <c r="R283" s="237" t="s">
        <v>38</v>
      </c>
      <c r="S283" s="237" t="s">
        <v>38</v>
      </c>
      <c r="T283" s="237" t="s">
        <v>38</v>
      </c>
      <c r="U283" s="237" t="s">
        <v>38</v>
      </c>
    </row>
    <row r="284" spans="1:21" ht="102" x14ac:dyDescent="0.2">
      <c r="A284" s="221" t="s">
        <v>456</v>
      </c>
      <c r="B284" s="221" t="s">
        <v>852</v>
      </c>
      <c r="C284" s="220" t="s">
        <v>61</v>
      </c>
      <c r="D284" s="220">
        <v>2400</v>
      </c>
      <c r="E284" s="220">
        <v>1979</v>
      </c>
      <c r="F284" s="220" t="s">
        <v>446</v>
      </c>
      <c r="G284" s="220" t="s">
        <v>872</v>
      </c>
      <c r="H284" s="221" t="s">
        <v>873</v>
      </c>
      <c r="I284" s="212" t="s">
        <v>27</v>
      </c>
      <c r="J284" s="220" t="s">
        <v>27</v>
      </c>
      <c r="K284" s="220" t="s">
        <v>858</v>
      </c>
      <c r="L284" s="212" t="s">
        <v>56</v>
      </c>
      <c r="M284" s="220" t="s">
        <v>871</v>
      </c>
      <c r="N284" s="211" t="s">
        <v>27</v>
      </c>
      <c r="O284" s="211"/>
      <c r="P284" s="249">
        <v>1</v>
      </c>
      <c r="Q284" s="237" t="s">
        <v>38</v>
      </c>
      <c r="R284" s="237" t="s">
        <v>38</v>
      </c>
      <c r="S284" s="237" t="s">
        <v>38</v>
      </c>
      <c r="T284" s="237" t="s">
        <v>38</v>
      </c>
      <c r="U284" s="237" t="s">
        <v>38</v>
      </c>
    </row>
    <row r="285" spans="1:21" ht="89.25" x14ac:dyDescent="0.2">
      <c r="A285" s="221" t="s">
        <v>456</v>
      </c>
      <c r="B285" s="221" t="s">
        <v>852</v>
      </c>
      <c r="C285" s="220" t="s">
        <v>61</v>
      </c>
      <c r="D285" s="220">
        <v>2400</v>
      </c>
      <c r="E285" s="220">
        <v>1979</v>
      </c>
      <c r="F285" s="220" t="s">
        <v>446</v>
      </c>
      <c r="G285" s="220">
        <v>188</v>
      </c>
      <c r="H285" s="221" t="s">
        <v>874</v>
      </c>
      <c r="I285" s="212" t="s">
        <v>27</v>
      </c>
      <c r="J285" s="220" t="s">
        <v>27</v>
      </c>
      <c r="K285" s="220" t="s">
        <v>858</v>
      </c>
      <c r="L285" s="212" t="s">
        <v>56</v>
      </c>
      <c r="M285" s="220" t="s">
        <v>871</v>
      </c>
      <c r="N285" s="211" t="s">
        <v>27</v>
      </c>
      <c r="O285" s="211"/>
      <c r="P285" s="249">
        <v>1</v>
      </c>
      <c r="Q285" s="237" t="s">
        <v>38</v>
      </c>
      <c r="R285" s="237" t="s">
        <v>38</v>
      </c>
      <c r="S285" s="237" t="s">
        <v>38</v>
      </c>
      <c r="T285" s="237" t="s">
        <v>38</v>
      </c>
      <c r="U285" s="237" t="s">
        <v>38</v>
      </c>
    </row>
    <row r="286" spans="1:21" s="208" customFormat="1" ht="89.25" x14ac:dyDescent="0.2">
      <c r="A286" s="221" t="s">
        <v>456</v>
      </c>
      <c r="B286" s="221" t="s">
        <v>875</v>
      </c>
      <c r="C286" s="220" t="s">
        <v>61</v>
      </c>
      <c r="D286" s="220">
        <v>2400</v>
      </c>
      <c r="E286" s="220">
        <v>1979</v>
      </c>
      <c r="F286" s="220" t="s">
        <v>446</v>
      </c>
      <c r="G286" s="220">
        <v>189</v>
      </c>
      <c r="H286" s="221" t="s">
        <v>876</v>
      </c>
      <c r="I286" s="212" t="s">
        <v>27</v>
      </c>
      <c r="J286" s="220" t="s">
        <v>27</v>
      </c>
      <c r="K286" s="220" t="s">
        <v>877</v>
      </c>
      <c r="L286" s="212" t="s">
        <v>56</v>
      </c>
      <c r="M286" s="220" t="s">
        <v>871</v>
      </c>
      <c r="N286" s="211" t="s">
        <v>27</v>
      </c>
      <c r="O286" s="211"/>
      <c r="P286" s="249">
        <v>1</v>
      </c>
      <c r="Q286" s="237" t="s">
        <v>38</v>
      </c>
      <c r="R286" s="237" t="s">
        <v>38</v>
      </c>
      <c r="S286" s="237" t="s">
        <v>38</v>
      </c>
      <c r="T286" s="237" t="s">
        <v>38</v>
      </c>
      <c r="U286" s="237" t="s">
        <v>38</v>
      </c>
    </row>
    <row r="287" spans="1:21" s="208" customFormat="1" ht="89.25" x14ac:dyDescent="0.2">
      <c r="A287" s="221" t="s">
        <v>456</v>
      </c>
      <c r="B287" s="221" t="s">
        <v>875</v>
      </c>
      <c r="C287" s="220" t="s">
        <v>61</v>
      </c>
      <c r="D287" s="220">
        <v>2400</v>
      </c>
      <c r="E287" s="220">
        <v>1979</v>
      </c>
      <c r="F287" s="220" t="s">
        <v>446</v>
      </c>
      <c r="G287" s="220" t="s">
        <v>878</v>
      </c>
      <c r="H287" s="221" t="s">
        <v>879</v>
      </c>
      <c r="I287" s="212" t="s">
        <v>27</v>
      </c>
      <c r="J287" s="220" t="s">
        <v>27</v>
      </c>
      <c r="K287" s="220" t="s">
        <v>877</v>
      </c>
      <c r="L287" s="212" t="s">
        <v>56</v>
      </c>
      <c r="M287" s="220" t="s">
        <v>871</v>
      </c>
      <c r="N287" s="211" t="s">
        <v>27</v>
      </c>
      <c r="O287" s="211"/>
      <c r="P287" s="249">
        <v>1</v>
      </c>
      <c r="Q287" s="237" t="s">
        <v>38</v>
      </c>
      <c r="R287" s="237" t="s">
        <v>38</v>
      </c>
      <c r="S287" s="237" t="s">
        <v>38</v>
      </c>
      <c r="T287" s="237" t="s">
        <v>38</v>
      </c>
      <c r="U287" s="237" t="s">
        <v>38</v>
      </c>
    </row>
    <row r="288" spans="1:21" ht="165.75" x14ac:dyDescent="0.2">
      <c r="A288" s="221" t="s">
        <v>456</v>
      </c>
      <c r="B288" s="221" t="s">
        <v>852</v>
      </c>
      <c r="C288" s="220" t="s">
        <v>69</v>
      </c>
      <c r="D288" s="220">
        <v>9</v>
      </c>
      <c r="E288" s="220">
        <v>1979</v>
      </c>
      <c r="F288" s="220" t="s">
        <v>150</v>
      </c>
      <c r="G288" s="220" t="s">
        <v>880</v>
      </c>
      <c r="H288" s="221" t="s">
        <v>881</v>
      </c>
      <c r="I288" s="212" t="s">
        <v>27</v>
      </c>
      <c r="J288" s="220" t="s">
        <v>27</v>
      </c>
      <c r="K288" s="221" t="s">
        <v>836</v>
      </c>
      <c r="L288" s="212" t="s">
        <v>56</v>
      </c>
      <c r="M288" s="220" t="s">
        <v>871</v>
      </c>
      <c r="N288" s="211" t="s">
        <v>27</v>
      </c>
      <c r="O288" s="211"/>
      <c r="P288" s="249">
        <v>1</v>
      </c>
      <c r="Q288" s="237" t="s">
        <v>38</v>
      </c>
      <c r="R288" s="237" t="s">
        <v>38</v>
      </c>
      <c r="S288" s="237" t="s">
        <v>38</v>
      </c>
      <c r="T288" s="237" t="s">
        <v>38</v>
      </c>
      <c r="U288" s="237" t="s">
        <v>38</v>
      </c>
    </row>
    <row r="289" spans="1:21" s="208" customFormat="1" ht="89.25" x14ac:dyDescent="0.2">
      <c r="A289" s="221" t="s">
        <v>456</v>
      </c>
      <c r="B289" s="221" t="s">
        <v>875</v>
      </c>
      <c r="C289" s="220" t="s">
        <v>61</v>
      </c>
      <c r="D289" s="220">
        <v>2400</v>
      </c>
      <c r="E289" s="220">
        <v>1979</v>
      </c>
      <c r="F289" s="220" t="s">
        <v>446</v>
      </c>
      <c r="G289" s="220">
        <v>634</v>
      </c>
      <c r="H289" s="221" t="s">
        <v>882</v>
      </c>
      <c r="I289" s="212" t="s">
        <v>27</v>
      </c>
      <c r="J289" s="220" t="s">
        <v>27</v>
      </c>
      <c r="K289" s="220" t="s">
        <v>883</v>
      </c>
      <c r="L289" s="212" t="s">
        <v>56</v>
      </c>
      <c r="M289" s="220" t="s">
        <v>372</v>
      </c>
      <c r="N289" s="211" t="s">
        <v>27</v>
      </c>
      <c r="O289" s="211"/>
      <c r="P289" s="249">
        <v>1</v>
      </c>
      <c r="Q289" s="237" t="s">
        <v>38</v>
      </c>
      <c r="R289" s="237" t="s">
        <v>38</v>
      </c>
      <c r="S289" s="237" t="s">
        <v>38</v>
      </c>
      <c r="T289" s="237" t="s">
        <v>38</v>
      </c>
      <c r="U289" s="237" t="s">
        <v>38</v>
      </c>
    </row>
    <row r="290" spans="1:21" s="208" customFormat="1" ht="89.25" x14ac:dyDescent="0.2">
      <c r="A290" s="221" t="s">
        <v>456</v>
      </c>
      <c r="B290" s="221" t="s">
        <v>875</v>
      </c>
      <c r="C290" s="220" t="s">
        <v>61</v>
      </c>
      <c r="D290" s="220">
        <v>2400</v>
      </c>
      <c r="E290" s="220">
        <v>1979</v>
      </c>
      <c r="F290" s="220" t="s">
        <v>446</v>
      </c>
      <c r="G290" s="220">
        <v>635</v>
      </c>
      <c r="H290" s="221" t="s">
        <v>884</v>
      </c>
      <c r="I290" s="212" t="s">
        <v>27</v>
      </c>
      <c r="J290" s="220" t="s">
        <v>27</v>
      </c>
      <c r="K290" s="220" t="s">
        <v>883</v>
      </c>
      <c r="L290" s="212" t="s">
        <v>56</v>
      </c>
      <c r="M290" s="220" t="s">
        <v>372</v>
      </c>
      <c r="N290" s="211" t="s">
        <v>27</v>
      </c>
      <c r="O290" s="211"/>
      <c r="P290" s="249">
        <v>1</v>
      </c>
      <c r="Q290" s="237" t="s">
        <v>38</v>
      </c>
      <c r="R290" s="237" t="s">
        <v>38</v>
      </c>
      <c r="S290" s="237" t="s">
        <v>38</v>
      </c>
      <c r="T290" s="237" t="s">
        <v>38</v>
      </c>
      <c r="U290" s="237" t="s">
        <v>38</v>
      </c>
    </row>
    <row r="291" spans="1:21" s="208" customFormat="1" ht="89.25" x14ac:dyDescent="0.2">
      <c r="A291" s="221" t="s">
        <v>456</v>
      </c>
      <c r="B291" s="221" t="s">
        <v>875</v>
      </c>
      <c r="C291" s="220" t="s">
        <v>61</v>
      </c>
      <c r="D291" s="220">
        <v>2400</v>
      </c>
      <c r="E291" s="220">
        <v>1979</v>
      </c>
      <c r="F291" s="220" t="s">
        <v>446</v>
      </c>
      <c r="G291" s="220">
        <v>647</v>
      </c>
      <c r="H291" s="221" t="s">
        <v>885</v>
      </c>
      <c r="I291" s="212" t="s">
        <v>27</v>
      </c>
      <c r="J291" s="220" t="s">
        <v>27</v>
      </c>
      <c r="K291" s="220" t="s">
        <v>886</v>
      </c>
      <c r="L291" s="212" t="s">
        <v>56</v>
      </c>
      <c r="M291" s="220" t="s">
        <v>372</v>
      </c>
      <c r="N291" s="211" t="s">
        <v>27</v>
      </c>
      <c r="O291" s="211"/>
      <c r="P291" s="249">
        <v>1</v>
      </c>
      <c r="Q291" s="237" t="s">
        <v>38</v>
      </c>
      <c r="R291" s="237" t="s">
        <v>38</v>
      </c>
      <c r="S291" s="237" t="s">
        <v>38</v>
      </c>
      <c r="T291" s="237" t="s">
        <v>38</v>
      </c>
      <c r="U291" s="237" t="s">
        <v>38</v>
      </c>
    </row>
    <row r="292" spans="1:21" s="208" customFormat="1" ht="89.25" x14ac:dyDescent="0.2">
      <c r="A292" s="221" t="s">
        <v>456</v>
      </c>
      <c r="B292" s="221" t="s">
        <v>875</v>
      </c>
      <c r="C292" s="220" t="s">
        <v>61</v>
      </c>
      <c r="D292" s="220">
        <v>2400</v>
      </c>
      <c r="E292" s="220">
        <v>1979</v>
      </c>
      <c r="F292" s="220" t="s">
        <v>446</v>
      </c>
      <c r="G292" s="220">
        <v>648</v>
      </c>
      <c r="H292" s="221" t="s">
        <v>887</v>
      </c>
      <c r="I292" s="212" t="s">
        <v>27</v>
      </c>
      <c r="J292" s="220" t="s">
        <v>27</v>
      </c>
      <c r="K292" s="220" t="s">
        <v>883</v>
      </c>
      <c r="L292" s="212" t="s">
        <v>56</v>
      </c>
      <c r="M292" s="220" t="s">
        <v>372</v>
      </c>
      <c r="N292" s="211" t="s">
        <v>27</v>
      </c>
      <c r="O292" s="211"/>
      <c r="P292" s="249">
        <v>1</v>
      </c>
      <c r="Q292" s="237" t="s">
        <v>38</v>
      </c>
      <c r="R292" s="237" t="s">
        <v>38</v>
      </c>
      <c r="S292" s="237" t="s">
        <v>38</v>
      </c>
      <c r="T292" s="237" t="s">
        <v>38</v>
      </c>
      <c r="U292" s="237" t="s">
        <v>38</v>
      </c>
    </row>
    <row r="293" spans="1:21" s="208" customFormat="1" ht="102" x14ac:dyDescent="0.2">
      <c r="A293" s="221" t="s">
        <v>456</v>
      </c>
      <c r="B293" s="221" t="s">
        <v>775</v>
      </c>
      <c r="C293" s="220" t="s">
        <v>61</v>
      </c>
      <c r="D293" s="220">
        <v>2400</v>
      </c>
      <c r="E293" s="220">
        <v>1979</v>
      </c>
      <c r="F293" s="220" t="s">
        <v>446</v>
      </c>
      <c r="G293" s="220" t="s">
        <v>888</v>
      </c>
      <c r="H293" s="221" t="s">
        <v>889</v>
      </c>
      <c r="I293" s="212" t="s">
        <v>27</v>
      </c>
      <c r="J293" s="220" t="s">
        <v>27</v>
      </c>
      <c r="K293" s="220" t="s">
        <v>890</v>
      </c>
      <c r="L293" s="212" t="s">
        <v>56</v>
      </c>
      <c r="M293" s="220" t="s">
        <v>871</v>
      </c>
      <c r="N293" s="211" t="s">
        <v>27</v>
      </c>
      <c r="O293" s="211"/>
      <c r="P293" s="249">
        <v>1</v>
      </c>
      <c r="Q293" s="237" t="s">
        <v>38</v>
      </c>
      <c r="R293" s="237" t="s">
        <v>38</v>
      </c>
      <c r="S293" s="237" t="s">
        <v>38</v>
      </c>
      <c r="T293" s="237" t="s">
        <v>38</v>
      </c>
      <c r="U293" s="237" t="s">
        <v>38</v>
      </c>
    </row>
    <row r="294" spans="1:21" s="208" customFormat="1" ht="51" x14ac:dyDescent="0.2">
      <c r="A294" s="221" t="s">
        <v>456</v>
      </c>
      <c r="B294" s="221" t="s">
        <v>814</v>
      </c>
      <c r="C294" s="220" t="s">
        <v>61</v>
      </c>
      <c r="D294" s="220">
        <v>2400</v>
      </c>
      <c r="E294" s="220">
        <v>1979</v>
      </c>
      <c r="F294" s="220" t="s">
        <v>446</v>
      </c>
      <c r="G294" s="220">
        <v>357</v>
      </c>
      <c r="H294" s="221" t="s">
        <v>891</v>
      </c>
      <c r="I294" s="212" t="s">
        <v>27</v>
      </c>
      <c r="J294" s="220" t="s">
        <v>27</v>
      </c>
      <c r="K294" s="220" t="s">
        <v>892</v>
      </c>
      <c r="L294" s="212" t="s">
        <v>56</v>
      </c>
      <c r="M294" s="220" t="s">
        <v>871</v>
      </c>
      <c r="N294" s="211" t="s">
        <v>27</v>
      </c>
      <c r="O294" s="211"/>
      <c r="P294" s="249">
        <v>1</v>
      </c>
      <c r="Q294" s="237" t="s">
        <v>38</v>
      </c>
      <c r="R294" s="237" t="s">
        <v>38</v>
      </c>
      <c r="S294" s="237" t="s">
        <v>38</v>
      </c>
      <c r="T294" s="237" t="s">
        <v>38</v>
      </c>
      <c r="U294" s="237" t="s">
        <v>38</v>
      </c>
    </row>
    <row r="295" spans="1:21" s="208" customFormat="1" ht="63.75" x14ac:dyDescent="0.2">
      <c r="A295" s="221" t="s">
        <v>456</v>
      </c>
      <c r="B295" s="221" t="s">
        <v>814</v>
      </c>
      <c r="C295" s="220" t="s">
        <v>61</v>
      </c>
      <c r="D295" s="220">
        <v>2400</v>
      </c>
      <c r="E295" s="220">
        <v>1979</v>
      </c>
      <c r="F295" s="220" t="s">
        <v>446</v>
      </c>
      <c r="G295" s="220">
        <v>358</v>
      </c>
      <c r="H295" s="221" t="s">
        <v>893</v>
      </c>
      <c r="I295" s="212" t="s">
        <v>27</v>
      </c>
      <c r="J295" s="220" t="s">
        <v>27</v>
      </c>
      <c r="K295" s="220" t="s">
        <v>892</v>
      </c>
      <c r="L295" s="212" t="s">
        <v>56</v>
      </c>
      <c r="M295" s="220" t="s">
        <v>871</v>
      </c>
      <c r="N295" s="211" t="s">
        <v>27</v>
      </c>
      <c r="O295" s="211"/>
      <c r="P295" s="249">
        <v>1</v>
      </c>
      <c r="Q295" s="237" t="s">
        <v>38</v>
      </c>
      <c r="R295" s="237" t="s">
        <v>38</v>
      </c>
      <c r="S295" s="237" t="s">
        <v>38</v>
      </c>
      <c r="T295" s="237" t="s">
        <v>38</v>
      </c>
      <c r="U295" s="237" t="s">
        <v>38</v>
      </c>
    </row>
    <row r="296" spans="1:21" s="208" customFormat="1" ht="51" x14ac:dyDescent="0.2">
      <c r="A296" s="221" t="s">
        <v>119</v>
      </c>
      <c r="B296" s="221" t="s">
        <v>814</v>
      </c>
      <c r="C296" s="220" t="s">
        <v>61</v>
      </c>
      <c r="D296" s="220">
        <v>2400</v>
      </c>
      <c r="E296" s="220">
        <v>1979</v>
      </c>
      <c r="F296" s="220" t="s">
        <v>446</v>
      </c>
      <c r="G296" s="220" t="s">
        <v>894</v>
      </c>
      <c r="H296" s="222" t="s">
        <v>895</v>
      </c>
      <c r="I296" s="212" t="s">
        <v>27</v>
      </c>
      <c r="J296" s="220" t="s">
        <v>27</v>
      </c>
      <c r="K296" s="220" t="s">
        <v>896</v>
      </c>
      <c r="L296" s="212" t="s">
        <v>56</v>
      </c>
      <c r="M296" s="220" t="s">
        <v>57</v>
      </c>
      <c r="N296" s="211" t="s">
        <v>27</v>
      </c>
      <c r="O296" s="211"/>
      <c r="P296" s="249">
        <v>1</v>
      </c>
      <c r="Q296" s="237" t="s">
        <v>38</v>
      </c>
      <c r="R296" s="237" t="s">
        <v>38</v>
      </c>
      <c r="S296" s="237" t="s">
        <v>38</v>
      </c>
      <c r="T296" s="237" t="s">
        <v>38</v>
      </c>
      <c r="U296" s="237" t="s">
        <v>38</v>
      </c>
    </row>
    <row r="297" spans="1:21" s="208" customFormat="1" ht="38.25" x14ac:dyDescent="0.2">
      <c r="A297" s="221" t="s">
        <v>456</v>
      </c>
      <c r="B297" s="221" t="s">
        <v>814</v>
      </c>
      <c r="C297" s="220" t="s">
        <v>61</v>
      </c>
      <c r="D297" s="220">
        <v>2400</v>
      </c>
      <c r="E297" s="220">
        <v>1979</v>
      </c>
      <c r="F297" s="220" t="s">
        <v>446</v>
      </c>
      <c r="G297" s="220">
        <v>359</v>
      </c>
      <c r="H297" s="221" t="s">
        <v>897</v>
      </c>
      <c r="I297" s="212" t="s">
        <v>27</v>
      </c>
      <c r="J297" s="220" t="s">
        <v>27</v>
      </c>
      <c r="K297" s="220" t="s">
        <v>898</v>
      </c>
      <c r="L297" s="212" t="s">
        <v>56</v>
      </c>
      <c r="M297" s="220" t="s">
        <v>871</v>
      </c>
      <c r="N297" s="211" t="s">
        <v>27</v>
      </c>
      <c r="O297" s="211"/>
      <c r="P297" s="249">
        <v>1</v>
      </c>
      <c r="Q297" s="237" t="s">
        <v>38</v>
      </c>
      <c r="R297" s="237" t="s">
        <v>38</v>
      </c>
      <c r="S297" s="237" t="s">
        <v>38</v>
      </c>
      <c r="T297" s="237" t="s">
        <v>38</v>
      </c>
      <c r="U297" s="237" t="s">
        <v>38</v>
      </c>
    </row>
    <row r="298" spans="1:21" s="208" customFormat="1" ht="51" x14ac:dyDescent="0.2">
      <c r="A298" s="221" t="s">
        <v>456</v>
      </c>
      <c r="B298" s="221" t="s">
        <v>814</v>
      </c>
      <c r="C298" s="220" t="s">
        <v>61</v>
      </c>
      <c r="D298" s="220">
        <v>2400</v>
      </c>
      <c r="E298" s="220">
        <v>1979</v>
      </c>
      <c r="F298" s="220" t="s">
        <v>446</v>
      </c>
      <c r="G298" s="220">
        <v>360</v>
      </c>
      <c r="H298" s="221" t="s">
        <v>899</v>
      </c>
      <c r="I298" s="212" t="s">
        <v>27</v>
      </c>
      <c r="J298" s="220" t="s">
        <v>27</v>
      </c>
      <c r="K298" s="220" t="s">
        <v>898</v>
      </c>
      <c r="L298" s="212" t="s">
        <v>56</v>
      </c>
      <c r="M298" s="220" t="s">
        <v>871</v>
      </c>
      <c r="N298" s="211" t="s">
        <v>27</v>
      </c>
      <c r="O298" s="211"/>
      <c r="P298" s="249">
        <v>1</v>
      </c>
      <c r="Q298" s="237" t="s">
        <v>38</v>
      </c>
      <c r="R298" s="237" t="s">
        <v>38</v>
      </c>
      <c r="S298" s="237" t="s">
        <v>38</v>
      </c>
      <c r="T298" s="237" t="s">
        <v>38</v>
      </c>
      <c r="U298" s="237" t="s">
        <v>38</v>
      </c>
    </row>
    <row r="299" spans="1:21" s="208" customFormat="1" ht="38.25" x14ac:dyDescent="0.2">
      <c r="A299" s="221" t="s">
        <v>456</v>
      </c>
      <c r="B299" s="221" t="s">
        <v>814</v>
      </c>
      <c r="C299" s="220" t="s">
        <v>61</v>
      </c>
      <c r="D299" s="220">
        <v>2400</v>
      </c>
      <c r="E299" s="220">
        <v>1979</v>
      </c>
      <c r="F299" s="220" t="s">
        <v>446</v>
      </c>
      <c r="G299" s="220">
        <v>361</v>
      </c>
      <c r="H299" s="221" t="s">
        <v>900</v>
      </c>
      <c r="I299" s="212" t="s">
        <v>27</v>
      </c>
      <c r="J299" s="220" t="s">
        <v>27</v>
      </c>
      <c r="K299" s="220" t="s">
        <v>898</v>
      </c>
      <c r="L299" s="212" t="s">
        <v>56</v>
      </c>
      <c r="M299" s="220" t="s">
        <v>871</v>
      </c>
      <c r="N299" s="211" t="s">
        <v>27</v>
      </c>
      <c r="O299" s="211"/>
      <c r="P299" s="249">
        <v>1</v>
      </c>
      <c r="Q299" s="237" t="s">
        <v>38</v>
      </c>
      <c r="R299" s="237" t="s">
        <v>38</v>
      </c>
      <c r="S299" s="237" t="s">
        <v>38</v>
      </c>
      <c r="T299" s="237" t="s">
        <v>38</v>
      </c>
      <c r="U299" s="237" t="s">
        <v>38</v>
      </c>
    </row>
    <row r="300" spans="1:21" s="208" customFormat="1" ht="76.5" x14ac:dyDescent="0.2">
      <c r="A300" s="221" t="s">
        <v>456</v>
      </c>
      <c r="B300" s="221" t="s">
        <v>814</v>
      </c>
      <c r="C300" s="220" t="s">
        <v>61</v>
      </c>
      <c r="D300" s="220">
        <v>2400</v>
      </c>
      <c r="E300" s="220">
        <v>1979</v>
      </c>
      <c r="F300" s="220" t="s">
        <v>446</v>
      </c>
      <c r="G300" s="220" t="s">
        <v>901</v>
      </c>
      <c r="H300" s="221" t="s">
        <v>902</v>
      </c>
      <c r="I300" s="212" t="s">
        <v>27</v>
      </c>
      <c r="J300" s="220" t="s">
        <v>27</v>
      </c>
      <c r="K300" s="220" t="s">
        <v>898</v>
      </c>
      <c r="L300" s="212" t="s">
        <v>56</v>
      </c>
      <c r="M300" s="220" t="s">
        <v>871</v>
      </c>
      <c r="N300" s="211" t="s">
        <v>27</v>
      </c>
      <c r="O300" s="211"/>
      <c r="P300" s="249">
        <v>1</v>
      </c>
      <c r="Q300" s="237" t="s">
        <v>38</v>
      </c>
      <c r="R300" s="237" t="s">
        <v>38</v>
      </c>
      <c r="S300" s="237" t="s">
        <v>38</v>
      </c>
      <c r="T300" s="237" t="s">
        <v>38</v>
      </c>
      <c r="U300" s="237" t="s">
        <v>38</v>
      </c>
    </row>
    <row r="301" spans="1:21" s="208" customFormat="1" ht="38.25" x14ac:dyDescent="0.2">
      <c r="A301" s="221" t="s">
        <v>456</v>
      </c>
      <c r="B301" s="221" t="s">
        <v>814</v>
      </c>
      <c r="C301" s="220" t="s">
        <v>61</v>
      </c>
      <c r="D301" s="220">
        <v>2400</v>
      </c>
      <c r="E301" s="220">
        <v>1979</v>
      </c>
      <c r="F301" s="220" t="s">
        <v>446</v>
      </c>
      <c r="G301" s="220">
        <v>363</v>
      </c>
      <c r="H301" s="221" t="s">
        <v>903</v>
      </c>
      <c r="I301" s="212" t="s">
        <v>27</v>
      </c>
      <c r="J301" s="220" t="s">
        <v>27</v>
      </c>
      <c r="K301" s="220" t="s">
        <v>898</v>
      </c>
      <c r="L301" s="212" t="s">
        <v>56</v>
      </c>
      <c r="M301" s="220" t="s">
        <v>871</v>
      </c>
      <c r="N301" s="211" t="s">
        <v>27</v>
      </c>
      <c r="O301" s="211"/>
      <c r="P301" s="249">
        <v>1</v>
      </c>
      <c r="Q301" s="237" t="s">
        <v>38</v>
      </c>
      <c r="R301" s="237" t="s">
        <v>38</v>
      </c>
      <c r="S301" s="237" t="s">
        <v>38</v>
      </c>
      <c r="T301" s="237" t="s">
        <v>38</v>
      </c>
      <c r="U301" s="237" t="s">
        <v>38</v>
      </c>
    </row>
    <row r="302" spans="1:21" s="208" customFormat="1" ht="38.25" x14ac:dyDescent="0.2">
      <c r="A302" s="221" t="s">
        <v>456</v>
      </c>
      <c r="B302" s="221" t="s">
        <v>814</v>
      </c>
      <c r="C302" s="220" t="s">
        <v>61</v>
      </c>
      <c r="D302" s="220">
        <v>2400</v>
      </c>
      <c r="E302" s="220">
        <v>1979</v>
      </c>
      <c r="F302" s="220" t="s">
        <v>446</v>
      </c>
      <c r="G302" s="220">
        <v>364</v>
      </c>
      <c r="H302" s="221" t="s">
        <v>904</v>
      </c>
      <c r="I302" s="212" t="s">
        <v>27</v>
      </c>
      <c r="J302" s="220" t="s">
        <v>27</v>
      </c>
      <c r="K302" s="220" t="s">
        <v>898</v>
      </c>
      <c r="L302" s="212" t="s">
        <v>56</v>
      </c>
      <c r="M302" s="220" t="s">
        <v>871</v>
      </c>
      <c r="N302" s="211" t="s">
        <v>27</v>
      </c>
      <c r="O302" s="211"/>
      <c r="P302" s="249">
        <v>1</v>
      </c>
      <c r="Q302" s="237" t="s">
        <v>38</v>
      </c>
      <c r="R302" s="237" t="s">
        <v>38</v>
      </c>
      <c r="S302" s="237" t="s">
        <v>38</v>
      </c>
      <c r="T302" s="237" t="s">
        <v>38</v>
      </c>
      <c r="U302" s="237" t="s">
        <v>38</v>
      </c>
    </row>
    <row r="303" spans="1:21" s="208" customFormat="1" ht="38.25" x14ac:dyDescent="0.2">
      <c r="A303" s="221" t="s">
        <v>456</v>
      </c>
      <c r="B303" s="221" t="s">
        <v>814</v>
      </c>
      <c r="C303" s="220" t="s">
        <v>61</v>
      </c>
      <c r="D303" s="220">
        <v>2400</v>
      </c>
      <c r="E303" s="220">
        <v>1979</v>
      </c>
      <c r="F303" s="220" t="s">
        <v>446</v>
      </c>
      <c r="G303" s="220">
        <v>365</v>
      </c>
      <c r="H303" s="221" t="s">
        <v>905</v>
      </c>
      <c r="I303" s="212" t="s">
        <v>27</v>
      </c>
      <c r="J303" s="220" t="s">
        <v>27</v>
      </c>
      <c r="K303" s="220" t="s">
        <v>898</v>
      </c>
      <c r="L303" s="212" t="s">
        <v>56</v>
      </c>
      <c r="M303" s="220" t="s">
        <v>871</v>
      </c>
      <c r="N303" s="211" t="s">
        <v>27</v>
      </c>
      <c r="O303" s="211"/>
      <c r="P303" s="249">
        <v>1</v>
      </c>
      <c r="Q303" s="237" t="s">
        <v>38</v>
      </c>
      <c r="R303" s="237" t="s">
        <v>38</v>
      </c>
      <c r="S303" s="237" t="s">
        <v>38</v>
      </c>
      <c r="T303" s="237" t="s">
        <v>38</v>
      </c>
      <c r="U303" s="237" t="s">
        <v>38</v>
      </c>
    </row>
    <row r="304" spans="1:21" s="208" customFormat="1" ht="38.25" x14ac:dyDescent="0.2">
      <c r="A304" s="221" t="s">
        <v>456</v>
      </c>
      <c r="B304" s="221" t="s">
        <v>814</v>
      </c>
      <c r="C304" s="220" t="s">
        <v>61</v>
      </c>
      <c r="D304" s="220">
        <v>2400</v>
      </c>
      <c r="E304" s="220">
        <v>1979</v>
      </c>
      <c r="F304" s="220" t="s">
        <v>446</v>
      </c>
      <c r="G304" s="220">
        <v>366</v>
      </c>
      <c r="H304" s="221" t="s">
        <v>906</v>
      </c>
      <c r="I304" s="212" t="s">
        <v>27</v>
      </c>
      <c r="J304" s="220" t="s">
        <v>27</v>
      </c>
      <c r="K304" s="220" t="s">
        <v>898</v>
      </c>
      <c r="L304" s="212" t="s">
        <v>56</v>
      </c>
      <c r="M304" s="220" t="s">
        <v>871</v>
      </c>
      <c r="N304" s="211" t="s">
        <v>27</v>
      </c>
      <c r="O304" s="211"/>
      <c r="P304" s="249">
        <v>1</v>
      </c>
      <c r="Q304" s="237" t="s">
        <v>38</v>
      </c>
      <c r="R304" s="237" t="s">
        <v>38</v>
      </c>
      <c r="S304" s="237" t="s">
        <v>38</v>
      </c>
      <c r="T304" s="237" t="s">
        <v>38</v>
      </c>
      <c r="U304" s="237" t="s">
        <v>38</v>
      </c>
    </row>
    <row r="305" spans="1:21" s="208" customFormat="1" ht="38.25" x14ac:dyDescent="0.2">
      <c r="A305" s="221" t="s">
        <v>456</v>
      </c>
      <c r="B305" s="221" t="s">
        <v>814</v>
      </c>
      <c r="C305" s="220" t="s">
        <v>61</v>
      </c>
      <c r="D305" s="220">
        <v>2400</v>
      </c>
      <c r="E305" s="220">
        <v>1979</v>
      </c>
      <c r="F305" s="220" t="s">
        <v>446</v>
      </c>
      <c r="G305" s="220">
        <v>367</v>
      </c>
      <c r="H305" s="221" t="s">
        <v>907</v>
      </c>
      <c r="I305" s="212" t="s">
        <v>27</v>
      </c>
      <c r="J305" s="220" t="s">
        <v>27</v>
      </c>
      <c r="K305" s="220" t="s">
        <v>898</v>
      </c>
      <c r="L305" s="212" t="s">
        <v>56</v>
      </c>
      <c r="M305" s="220" t="s">
        <v>871</v>
      </c>
      <c r="N305" s="211" t="s">
        <v>27</v>
      </c>
      <c r="O305" s="211"/>
      <c r="P305" s="249">
        <v>1</v>
      </c>
      <c r="Q305" s="237" t="s">
        <v>38</v>
      </c>
      <c r="R305" s="237" t="s">
        <v>38</v>
      </c>
      <c r="S305" s="237" t="s">
        <v>38</v>
      </c>
      <c r="T305" s="237" t="s">
        <v>38</v>
      </c>
      <c r="U305" s="237" t="s">
        <v>38</v>
      </c>
    </row>
    <row r="306" spans="1:21" s="208" customFormat="1" ht="38.25" x14ac:dyDescent="0.2">
      <c r="A306" s="221" t="s">
        <v>456</v>
      </c>
      <c r="B306" s="221" t="s">
        <v>814</v>
      </c>
      <c r="C306" s="220" t="s">
        <v>61</v>
      </c>
      <c r="D306" s="220">
        <v>2400</v>
      </c>
      <c r="E306" s="220">
        <v>1979</v>
      </c>
      <c r="F306" s="220" t="s">
        <v>446</v>
      </c>
      <c r="G306" s="220">
        <v>368</v>
      </c>
      <c r="H306" s="221" t="s">
        <v>908</v>
      </c>
      <c r="I306" s="212" t="s">
        <v>27</v>
      </c>
      <c r="J306" s="220" t="s">
        <v>27</v>
      </c>
      <c r="K306" s="220" t="s">
        <v>898</v>
      </c>
      <c r="L306" s="212" t="s">
        <v>56</v>
      </c>
      <c r="M306" s="220" t="s">
        <v>871</v>
      </c>
      <c r="N306" s="211" t="s">
        <v>27</v>
      </c>
      <c r="O306" s="211"/>
      <c r="P306" s="249">
        <v>1</v>
      </c>
      <c r="Q306" s="237" t="s">
        <v>38</v>
      </c>
      <c r="R306" s="237" t="s">
        <v>38</v>
      </c>
      <c r="S306" s="237" t="s">
        <v>38</v>
      </c>
      <c r="T306" s="237" t="s">
        <v>38</v>
      </c>
      <c r="U306" s="237" t="s">
        <v>38</v>
      </c>
    </row>
    <row r="307" spans="1:21" s="208" customFormat="1" ht="38.25" x14ac:dyDescent="0.2">
      <c r="A307" s="221" t="s">
        <v>456</v>
      </c>
      <c r="B307" s="221" t="s">
        <v>814</v>
      </c>
      <c r="C307" s="220" t="s">
        <v>61</v>
      </c>
      <c r="D307" s="220">
        <v>2400</v>
      </c>
      <c r="E307" s="220">
        <v>1979</v>
      </c>
      <c r="F307" s="220" t="s">
        <v>446</v>
      </c>
      <c r="G307" s="220">
        <v>369</v>
      </c>
      <c r="H307" s="221" t="s">
        <v>909</v>
      </c>
      <c r="I307" s="212" t="s">
        <v>27</v>
      </c>
      <c r="J307" s="220" t="s">
        <v>27</v>
      </c>
      <c r="K307" s="220" t="s">
        <v>898</v>
      </c>
      <c r="L307" s="212" t="s">
        <v>56</v>
      </c>
      <c r="M307" s="220" t="s">
        <v>871</v>
      </c>
      <c r="N307" s="211" t="s">
        <v>27</v>
      </c>
      <c r="O307" s="211"/>
      <c r="P307" s="249">
        <v>1</v>
      </c>
      <c r="Q307" s="237" t="s">
        <v>38</v>
      </c>
      <c r="R307" s="237" t="s">
        <v>38</v>
      </c>
      <c r="S307" s="237" t="s">
        <v>38</v>
      </c>
      <c r="T307" s="237" t="s">
        <v>38</v>
      </c>
      <c r="U307" s="237" t="s">
        <v>38</v>
      </c>
    </row>
    <row r="308" spans="1:21" s="208" customFormat="1" ht="38.25" x14ac:dyDescent="0.2">
      <c r="A308" s="221" t="s">
        <v>456</v>
      </c>
      <c r="B308" s="221" t="s">
        <v>814</v>
      </c>
      <c r="C308" s="220" t="s">
        <v>61</v>
      </c>
      <c r="D308" s="220">
        <v>2400</v>
      </c>
      <c r="E308" s="220">
        <v>1979</v>
      </c>
      <c r="F308" s="220" t="s">
        <v>446</v>
      </c>
      <c r="G308" s="220">
        <v>371</v>
      </c>
      <c r="H308" s="221" t="s">
        <v>910</v>
      </c>
      <c r="I308" s="212" t="s">
        <v>27</v>
      </c>
      <c r="J308" s="220" t="s">
        <v>27</v>
      </c>
      <c r="K308" s="220" t="s">
        <v>898</v>
      </c>
      <c r="L308" s="212" t="s">
        <v>56</v>
      </c>
      <c r="M308" s="220" t="s">
        <v>871</v>
      </c>
      <c r="N308" s="211" t="s">
        <v>27</v>
      </c>
      <c r="O308" s="211"/>
      <c r="P308" s="249">
        <v>1</v>
      </c>
      <c r="Q308" s="237" t="s">
        <v>38</v>
      </c>
      <c r="R308" s="237" t="s">
        <v>38</v>
      </c>
      <c r="S308" s="237" t="s">
        <v>38</v>
      </c>
      <c r="T308" s="237" t="s">
        <v>38</v>
      </c>
      <c r="U308" s="237" t="s">
        <v>38</v>
      </c>
    </row>
    <row r="309" spans="1:21" s="208" customFormat="1" ht="51" x14ac:dyDescent="0.2">
      <c r="A309" s="221" t="s">
        <v>456</v>
      </c>
      <c r="B309" s="221" t="s">
        <v>814</v>
      </c>
      <c r="C309" s="220" t="s">
        <v>61</v>
      </c>
      <c r="D309" s="220">
        <v>2400</v>
      </c>
      <c r="E309" s="220">
        <v>1979</v>
      </c>
      <c r="F309" s="220" t="s">
        <v>446</v>
      </c>
      <c r="G309" s="220" t="s">
        <v>911</v>
      </c>
      <c r="H309" s="221" t="s">
        <v>912</v>
      </c>
      <c r="I309" s="212" t="s">
        <v>27</v>
      </c>
      <c r="J309" s="220" t="s">
        <v>27</v>
      </c>
      <c r="K309" s="220" t="s">
        <v>898</v>
      </c>
      <c r="L309" s="212" t="s">
        <v>56</v>
      </c>
      <c r="M309" s="220" t="s">
        <v>871</v>
      </c>
      <c r="N309" s="211" t="s">
        <v>27</v>
      </c>
      <c r="O309" s="211"/>
      <c r="P309" s="249">
        <v>1</v>
      </c>
      <c r="Q309" s="237" t="s">
        <v>38</v>
      </c>
      <c r="R309" s="237" t="s">
        <v>38</v>
      </c>
      <c r="S309" s="237" t="s">
        <v>38</v>
      </c>
      <c r="T309" s="237" t="s">
        <v>38</v>
      </c>
      <c r="U309" s="237" t="s">
        <v>38</v>
      </c>
    </row>
    <row r="310" spans="1:21" s="208" customFormat="1" ht="63.75" x14ac:dyDescent="0.2">
      <c r="A310" s="221" t="s">
        <v>456</v>
      </c>
      <c r="B310" s="221" t="s">
        <v>517</v>
      </c>
      <c r="C310" s="220" t="s">
        <v>61</v>
      </c>
      <c r="D310" s="220">
        <v>2400</v>
      </c>
      <c r="E310" s="220">
        <v>1979</v>
      </c>
      <c r="F310" s="220" t="s">
        <v>446</v>
      </c>
      <c r="G310" s="220">
        <v>220</v>
      </c>
      <c r="H310" s="221" t="s">
        <v>913</v>
      </c>
      <c r="I310" s="212" t="s">
        <v>27</v>
      </c>
      <c r="J310" s="220" t="s">
        <v>27</v>
      </c>
      <c r="K310" s="220" t="s">
        <v>914</v>
      </c>
      <c r="L310" s="212" t="s">
        <v>56</v>
      </c>
      <c r="M310" s="220" t="s">
        <v>480</v>
      </c>
      <c r="N310" s="211" t="s">
        <v>27</v>
      </c>
      <c r="O310" s="211"/>
      <c r="P310" s="249">
        <v>1</v>
      </c>
      <c r="Q310" s="237" t="s">
        <v>38</v>
      </c>
      <c r="R310" s="237" t="s">
        <v>38</v>
      </c>
      <c r="S310" s="237" t="s">
        <v>38</v>
      </c>
      <c r="T310" s="237" t="s">
        <v>38</v>
      </c>
      <c r="U310" s="237" t="s">
        <v>38</v>
      </c>
    </row>
    <row r="311" spans="1:21" s="208" customFormat="1" ht="63.75" x14ac:dyDescent="0.2">
      <c r="A311" s="221" t="s">
        <v>456</v>
      </c>
      <c r="B311" s="221" t="s">
        <v>517</v>
      </c>
      <c r="C311" s="220" t="s">
        <v>61</v>
      </c>
      <c r="D311" s="220">
        <v>2400</v>
      </c>
      <c r="E311" s="220">
        <v>1979</v>
      </c>
      <c r="F311" s="220" t="s">
        <v>446</v>
      </c>
      <c r="G311" s="220">
        <v>221</v>
      </c>
      <c r="H311" s="221" t="s">
        <v>915</v>
      </c>
      <c r="I311" s="212" t="s">
        <v>27</v>
      </c>
      <c r="J311" s="220" t="s">
        <v>27</v>
      </c>
      <c r="K311" s="220" t="s">
        <v>916</v>
      </c>
      <c r="L311" s="212" t="s">
        <v>56</v>
      </c>
      <c r="M311" s="220" t="s">
        <v>57</v>
      </c>
      <c r="N311" s="211" t="s">
        <v>27</v>
      </c>
      <c r="O311" s="211"/>
      <c r="P311" s="249">
        <v>1</v>
      </c>
      <c r="Q311" s="237" t="s">
        <v>38</v>
      </c>
      <c r="R311" s="237" t="s">
        <v>38</v>
      </c>
      <c r="S311" s="237" t="s">
        <v>38</v>
      </c>
      <c r="T311" s="237" t="s">
        <v>38</v>
      </c>
      <c r="U311" s="237" t="s">
        <v>38</v>
      </c>
    </row>
    <row r="312" spans="1:21" s="208" customFormat="1" ht="63.75" x14ac:dyDescent="0.2">
      <c r="A312" s="221" t="s">
        <v>456</v>
      </c>
      <c r="B312" s="221" t="s">
        <v>517</v>
      </c>
      <c r="C312" s="220" t="s">
        <v>61</v>
      </c>
      <c r="D312" s="220">
        <v>2400</v>
      </c>
      <c r="E312" s="220">
        <v>1979</v>
      </c>
      <c r="F312" s="220" t="s">
        <v>446</v>
      </c>
      <c r="G312" s="220">
        <v>222</v>
      </c>
      <c r="H312" s="221" t="s">
        <v>917</v>
      </c>
      <c r="I312" s="212" t="s">
        <v>27</v>
      </c>
      <c r="J312" s="220" t="s">
        <v>27</v>
      </c>
      <c r="K312" s="220" t="s">
        <v>918</v>
      </c>
      <c r="L312" s="212" t="s">
        <v>56</v>
      </c>
      <c r="M312" s="220" t="s">
        <v>57</v>
      </c>
      <c r="N312" s="211" t="s">
        <v>27</v>
      </c>
      <c r="O312" s="211"/>
      <c r="P312" s="249">
        <v>1</v>
      </c>
      <c r="Q312" s="237" t="s">
        <v>38</v>
      </c>
      <c r="R312" s="237" t="s">
        <v>38</v>
      </c>
      <c r="S312" s="237" t="s">
        <v>38</v>
      </c>
      <c r="T312" s="237" t="s">
        <v>38</v>
      </c>
      <c r="U312" s="237" t="s">
        <v>38</v>
      </c>
    </row>
    <row r="313" spans="1:21" s="208" customFormat="1" ht="63.75" x14ac:dyDescent="0.2">
      <c r="A313" s="221" t="s">
        <v>456</v>
      </c>
      <c r="B313" s="221" t="s">
        <v>517</v>
      </c>
      <c r="C313" s="220" t="s">
        <v>61</v>
      </c>
      <c r="D313" s="220">
        <v>2400</v>
      </c>
      <c r="E313" s="220">
        <v>1979</v>
      </c>
      <c r="F313" s="220" t="s">
        <v>446</v>
      </c>
      <c r="G313" s="220">
        <v>223</v>
      </c>
      <c r="H313" s="221" t="s">
        <v>919</v>
      </c>
      <c r="I313" s="212" t="s">
        <v>27</v>
      </c>
      <c r="J313" s="220" t="s">
        <v>27</v>
      </c>
      <c r="K313" s="220" t="s">
        <v>920</v>
      </c>
      <c r="L313" s="212" t="s">
        <v>56</v>
      </c>
      <c r="M313" s="220" t="s">
        <v>480</v>
      </c>
      <c r="N313" s="211" t="s">
        <v>27</v>
      </c>
      <c r="O313" s="211"/>
      <c r="P313" s="249">
        <v>1</v>
      </c>
      <c r="Q313" s="237" t="s">
        <v>38</v>
      </c>
      <c r="R313" s="237" t="s">
        <v>38</v>
      </c>
      <c r="S313" s="237" t="s">
        <v>38</v>
      </c>
      <c r="T313" s="237" t="s">
        <v>38</v>
      </c>
      <c r="U313" s="237" t="s">
        <v>38</v>
      </c>
    </row>
    <row r="314" spans="1:21" s="208" customFormat="1" ht="63.75" x14ac:dyDescent="0.2">
      <c r="A314" s="221" t="s">
        <v>456</v>
      </c>
      <c r="B314" s="221" t="s">
        <v>517</v>
      </c>
      <c r="C314" s="220" t="s">
        <v>61</v>
      </c>
      <c r="D314" s="220">
        <v>2400</v>
      </c>
      <c r="E314" s="220">
        <v>1979</v>
      </c>
      <c r="F314" s="220" t="s">
        <v>446</v>
      </c>
      <c r="G314" s="220">
        <v>224</v>
      </c>
      <c r="H314" s="221" t="s">
        <v>921</v>
      </c>
      <c r="I314" s="212" t="s">
        <v>27</v>
      </c>
      <c r="J314" s="220" t="s">
        <v>27</v>
      </c>
      <c r="K314" s="220" t="s">
        <v>922</v>
      </c>
      <c r="L314" s="212" t="s">
        <v>56</v>
      </c>
      <c r="M314" s="220" t="s">
        <v>57</v>
      </c>
      <c r="N314" s="211" t="s">
        <v>27</v>
      </c>
      <c r="O314" s="211"/>
      <c r="P314" s="249">
        <v>1</v>
      </c>
      <c r="Q314" s="237" t="s">
        <v>38</v>
      </c>
      <c r="R314" s="237" t="s">
        <v>38</v>
      </c>
      <c r="S314" s="237" t="s">
        <v>38</v>
      </c>
      <c r="T314" s="237" t="s">
        <v>38</v>
      </c>
      <c r="U314" s="237" t="s">
        <v>38</v>
      </c>
    </row>
    <row r="315" spans="1:21" s="208" customFormat="1" ht="76.5" x14ac:dyDescent="0.2">
      <c r="A315" s="221" t="s">
        <v>456</v>
      </c>
      <c r="B315" s="221" t="s">
        <v>517</v>
      </c>
      <c r="C315" s="220" t="s">
        <v>61</v>
      </c>
      <c r="D315" s="220">
        <v>2400</v>
      </c>
      <c r="E315" s="220">
        <v>1979</v>
      </c>
      <c r="F315" s="220" t="s">
        <v>446</v>
      </c>
      <c r="G315" s="220">
        <v>225</v>
      </c>
      <c r="H315" s="221" t="s">
        <v>923</v>
      </c>
      <c r="I315" s="212" t="s">
        <v>27</v>
      </c>
      <c r="J315" s="220" t="s">
        <v>27</v>
      </c>
      <c r="K315" s="220" t="s">
        <v>924</v>
      </c>
      <c r="L315" s="212" t="s">
        <v>56</v>
      </c>
      <c r="M315" s="220" t="s">
        <v>57</v>
      </c>
      <c r="N315" s="211" t="s">
        <v>27</v>
      </c>
      <c r="O315" s="211"/>
      <c r="P315" s="249">
        <v>1</v>
      </c>
      <c r="Q315" s="237" t="s">
        <v>38</v>
      </c>
      <c r="R315" s="237" t="s">
        <v>38</v>
      </c>
      <c r="S315" s="237" t="s">
        <v>38</v>
      </c>
      <c r="T315" s="237" t="s">
        <v>38</v>
      </c>
      <c r="U315" s="237" t="s">
        <v>38</v>
      </c>
    </row>
    <row r="316" spans="1:21" s="208" customFormat="1" ht="76.5" x14ac:dyDescent="0.2">
      <c r="A316" s="221" t="s">
        <v>456</v>
      </c>
      <c r="B316" s="221" t="s">
        <v>517</v>
      </c>
      <c r="C316" s="220" t="s">
        <v>61</v>
      </c>
      <c r="D316" s="220">
        <v>2400</v>
      </c>
      <c r="E316" s="220">
        <v>1979</v>
      </c>
      <c r="F316" s="220" t="s">
        <v>446</v>
      </c>
      <c r="G316" s="220">
        <v>226</v>
      </c>
      <c r="H316" s="221" t="s">
        <v>925</v>
      </c>
      <c r="I316" s="212" t="s">
        <v>27</v>
      </c>
      <c r="J316" s="220" t="s">
        <v>27</v>
      </c>
      <c r="K316" s="220" t="s">
        <v>924</v>
      </c>
      <c r="L316" s="212" t="s">
        <v>56</v>
      </c>
      <c r="M316" s="220" t="s">
        <v>57</v>
      </c>
      <c r="N316" s="211" t="s">
        <v>27</v>
      </c>
      <c r="O316" s="211"/>
      <c r="P316" s="249">
        <v>1</v>
      </c>
      <c r="Q316" s="237" t="s">
        <v>38</v>
      </c>
      <c r="R316" s="237" t="s">
        <v>38</v>
      </c>
      <c r="S316" s="237" t="s">
        <v>38</v>
      </c>
      <c r="T316" s="237" t="s">
        <v>38</v>
      </c>
      <c r="U316" s="237" t="s">
        <v>38</v>
      </c>
    </row>
    <row r="317" spans="1:21" s="208" customFormat="1" ht="89.25" x14ac:dyDescent="0.2">
      <c r="A317" s="221" t="s">
        <v>456</v>
      </c>
      <c r="B317" s="221" t="s">
        <v>517</v>
      </c>
      <c r="C317" s="220" t="s">
        <v>61</v>
      </c>
      <c r="D317" s="220">
        <v>2400</v>
      </c>
      <c r="E317" s="220">
        <v>1979</v>
      </c>
      <c r="F317" s="220" t="s">
        <v>446</v>
      </c>
      <c r="G317" s="220" t="s">
        <v>926</v>
      </c>
      <c r="H317" s="221" t="s">
        <v>927</v>
      </c>
      <c r="I317" s="212" t="s">
        <v>27</v>
      </c>
      <c r="J317" s="220" t="s">
        <v>27</v>
      </c>
      <c r="K317" s="220" t="s">
        <v>928</v>
      </c>
      <c r="L317" s="212" t="s">
        <v>56</v>
      </c>
      <c r="M317" s="220" t="s">
        <v>480</v>
      </c>
      <c r="N317" s="211" t="s">
        <v>27</v>
      </c>
      <c r="O317" s="211"/>
      <c r="P317" s="249">
        <v>1</v>
      </c>
      <c r="Q317" s="237" t="s">
        <v>38</v>
      </c>
      <c r="R317" s="237" t="s">
        <v>38</v>
      </c>
      <c r="S317" s="237" t="s">
        <v>38</v>
      </c>
      <c r="T317" s="237" t="s">
        <v>38</v>
      </c>
      <c r="U317" s="237" t="s">
        <v>38</v>
      </c>
    </row>
    <row r="318" spans="1:21" s="208" customFormat="1" ht="63.75" x14ac:dyDescent="0.2">
      <c r="A318" s="221" t="s">
        <v>456</v>
      </c>
      <c r="B318" s="221" t="s">
        <v>517</v>
      </c>
      <c r="C318" s="220" t="s">
        <v>61</v>
      </c>
      <c r="D318" s="220">
        <v>2400</v>
      </c>
      <c r="E318" s="220">
        <v>1979</v>
      </c>
      <c r="F318" s="220" t="s">
        <v>446</v>
      </c>
      <c r="G318" s="220">
        <v>168</v>
      </c>
      <c r="H318" s="221" t="s">
        <v>929</v>
      </c>
      <c r="I318" s="212" t="s">
        <v>27</v>
      </c>
      <c r="J318" s="220" t="s">
        <v>27</v>
      </c>
      <c r="K318" s="220" t="s">
        <v>930</v>
      </c>
      <c r="L318" s="212" t="s">
        <v>56</v>
      </c>
      <c r="M318" s="220" t="s">
        <v>480</v>
      </c>
      <c r="N318" s="211" t="s">
        <v>27</v>
      </c>
      <c r="O318" s="211"/>
      <c r="P318" s="249">
        <v>1</v>
      </c>
      <c r="Q318" s="237" t="s">
        <v>38</v>
      </c>
      <c r="R318" s="237" t="s">
        <v>38</v>
      </c>
      <c r="S318" s="237" t="s">
        <v>38</v>
      </c>
      <c r="T318" s="237" t="s">
        <v>38</v>
      </c>
      <c r="U318" s="237" t="s">
        <v>38</v>
      </c>
    </row>
    <row r="319" spans="1:21" s="208" customFormat="1" ht="63.75" x14ac:dyDescent="0.2">
      <c r="A319" s="221" t="s">
        <v>456</v>
      </c>
      <c r="B319" s="221" t="s">
        <v>517</v>
      </c>
      <c r="C319" s="220" t="s">
        <v>61</v>
      </c>
      <c r="D319" s="220">
        <v>2400</v>
      </c>
      <c r="E319" s="220">
        <v>1979</v>
      </c>
      <c r="F319" s="220" t="s">
        <v>446</v>
      </c>
      <c r="G319" s="220">
        <v>205</v>
      </c>
      <c r="H319" s="221" t="s">
        <v>931</v>
      </c>
      <c r="I319" s="212" t="s">
        <v>27</v>
      </c>
      <c r="J319" s="220" t="s">
        <v>27</v>
      </c>
      <c r="K319" s="220" t="s">
        <v>932</v>
      </c>
      <c r="L319" s="212" t="s">
        <v>56</v>
      </c>
      <c r="M319" s="220" t="s">
        <v>933</v>
      </c>
      <c r="N319" s="211" t="s">
        <v>27</v>
      </c>
      <c r="O319" s="211"/>
      <c r="P319" s="249">
        <v>1</v>
      </c>
      <c r="Q319" s="237" t="s">
        <v>38</v>
      </c>
      <c r="R319" s="237" t="s">
        <v>38</v>
      </c>
      <c r="S319" s="237" t="s">
        <v>38</v>
      </c>
      <c r="T319" s="237" t="s">
        <v>38</v>
      </c>
      <c r="U319" s="237" t="s">
        <v>38</v>
      </c>
    </row>
    <row r="320" spans="1:21" s="208" customFormat="1" ht="63.75" x14ac:dyDescent="0.2">
      <c r="A320" s="221" t="s">
        <v>456</v>
      </c>
      <c r="B320" s="221" t="s">
        <v>517</v>
      </c>
      <c r="C320" s="220" t="s">
        <v>61</v>
      </c>
      <c r="D320" s="220">
        <v>2400</v>
      </c>
      <c r="E320" s="220">
        <v>1979</v>
      </c>
      <c r="F320" s="220" t="s">
        <v>446</v>
      </c>
      <c r="G320" s="220">
        <v>207</v>
      </c>
      <c r="H320" s="221" t="s">
        <v>934</v>
      </c>
      <c r="I320" s="212" t="s">
        <v>27</v>
      </c>
      <c r="J320" s="220" t="s">
        <v>27</v>
      </c>
      <c r="K320" s="220" t="s">
        <v>935</v>
      </c>
      <c r="L320" s="212" t="s">
        <v>56</v>
      </c>
      <c r="M320" s="220" t="s">
        <v>933</v>
      </c>
      <c r="N320" s="211" t="s">
        <v>27</v>
      </c>
      <c r="O320" s="211"/>
      <c r="P320" s="249">
        <v>1</v>
      </c>
      <c r="Q320" s="237" t="s">
        <v>38</v>
      </c>
      <c r="R320" s="237" t="s">
        <v>38</v>
      </c>
      <c r="S320" s="237" t="s">
        <v>38</v>
      </c>
      <c r="T320" s="237" t="s">
        <v>38</v>
      </c>
      <c r="U320" s="237" t="s">
        <v>38</v>
      </c>
    </row>
    <row r="321" spans="1:21" s="208" customFormat="1" ht="102" x14ac:dyDescent="0.2">
      <c r="A321" s="221" t="s">
        <v>456</v>
      </c>
      <c r="B321" s="221" t="s">
        <v>775</v>
      </c>
      <c r="C321" s="220" t="s">
        <v>61</v>
      </c>
      <c r="D321" s="220">
        <v>2400</v>
      </c>
      <c r="E321" s="220">
        <v>1979</v>
      </c>
      <c r="F321" s="220" t="s">
        <v>446</v>
      </c>
      <c r="G321" s="220">
        <v>208</v>
      </c>
      <c r="H321" s="221" t="s">
        <v>936</v>
      </c>
      <c r="I321" s="212" t="s">
        <v>27</v>
      </c>
      <c r="J321" s="220" t="s">
        <v>27</v>
      </c>
      <c r="K321" s="220" t="s">
        <v>937</v>
      </c>
      <c r="L321" s="212" t="s">
        <v>56</v>
      </c>
      <c r="M321" s="220" t="s">
        <v>37</v>
      </c>
      <c r="N321" s="211" t="s">
        <v>27</v>
      </c>
      <c r="O321" s="211"/>
      <c r="P321" s="249">
        <v>1</v>
      </c>
      <c r="Q321" s="237" t="s">
        <v>38</v>
      </c>
      <c r="R321" s="237" t="s">
        <v>38</v>
      </c>
      <c r="S321" s="237" t="s">
        <v>38</v>
      </c>
      <c r="T321" s="237" t="s">
        <v>38</v>
      </c>
      <c r="U321" s="237" t="s">
        <v>38</v>
      </c>
    </row>
    <row r="322" spans="1:21" s="208" customFormat="1" ht="76.5" x14ac:dyDescent="0.2">
      <c r="A322" s="221" t="s">
        <v>456</v>
      </c>
      <c r="B322" s="221" t="s">
        <v>542</v>
      </c>
      <c r="C322" s="220" t="s">
        <v>61</v>
      </c>
      <c r="D322" s="220">
        <v>2400</v>
      </c>
      <c r="E322" s="220">
        <v>1979</v>
      </c>
      <c r="F322" s="220" t="s">
        <v>446</v>
      </c>
      <c r="G322" s="220">
        <v>209</v>
      </c>
      <c r="H322" s="221" t="s">
        <v>938</v>
      </c>
      <c r="I322" s="212" t="s">
        <v>27</v>
      </c>
      <c r="J322" s="220" t="s">
        <v>27</v>
      </c>
      <c r="K322" s="220" t="s">
        <v>937</v>
      </c>
      <c r="L322" s="212" t="s">
        <v>56</v>
      </c>
      <c r="M322" s="220" t="s">
        <v>37</v>
      </c>
      <c r="N322" s="211" t="s">
        <v>27</v>
      </c>
      <c r="O322" s="211"/>
      <c r="P322" s="249">
        <v>1</v>
      </c>
      <c r="Q322" s="237" t="s">
        <v>38</v>
      </c>
      <c r="R322" s="237" t="s">
        <v>38</v>
      </c>
      <c r="S322" s="237" t="s">
        <v>38</v>
      </c>
      <c r="T322" s="237" t="s">
        <v>38</v>
      </c>
      <c r="U322" s="237" t="s">
        <v>38</v>
      </c>
    </row>
    <row r="323" spans="1:21" s="208" customFormat="1" ht="102" x14ac:dyDescent="0.2">
      <c r="A323" s="221" t="s">
        <v>456</v>
      </c>
      <c r="B323" s="221" t="s">
        <v>775</v>
      </c>
      <c r="C323" s="220" t="s">
        <v>61</v>
      </c>
      <c r="D323" s="220">
        <v>2400</v>
      </c>
      <c r="E323" s="220">
        <v>1979</v>
      </c>
      <c r="F323" s="220" t="s">
        <v>446</v>
      </c>
      <c r="G323" s="220">
        <v>212</v>
      </c>
      <c r="H323" s="221" t="s">
        <v>939</v>
      </c>
      <c r="I323" s="212" t="s">
        <v>27</v>
      </c>
      <c r="J323" s="220" t="s">
        <v>27</v>
      </c>
      <c r="K323" s="220" t="s">
        <v>937</v>
      </c>
      <c r="L323" s="212" t="s">
        <v>56</v>
      </c>
      <c r="M323" s="220" t="s">
        <v>37</v>
      </c>
      <c r="N323" s="211" t="s">
        <v>27</v>
      </c>
      <c r="O323" s="211"/>
      <c r="P323" s="249">
        <v>1</v>
      </c>
      <c r="Q323" s="237" t="s">
        <v>38</v>
      </c>
      <c r="R323" s="237" t="s">
        <v>38</v>
      </c>
      <c r="S323" s="237" t="s">
        <v>38</v>
      </c>
      <c r="T323" s="237" t="s">
        <v>38</v>
      </c>
      <c r="U323" s="237" t="s">
        <v>38</v>
      </c>
    </row>
    <row r="324" spans="1:21" s="208" customFormat="1" ht="25.5" x14ac:dyDescent="0.2">
      <c r="A324" s="221" t="s">
        <v>456</v>
      </c>
      <c r="B324" s="221" t="s">
        <v>940</v>
      </c>
      <c r="C324" s="220" t="s">
        <v>61</v>
      </c>
      <c r="D324" s="220">
        <v>2400</v>
      </c>
      <c r="E324" s="220">
        <v>1979</v>
      </c>
      <c r="F324" s="220" t="s">
        <v>446</v>
      </c>
      <c r="G324" s="220">
        <v>218</v>
      </c>
      <c r="H324" s="221" t="s">
        <v>941</v>
      </c>
      <c r="I324" s="212" t="s">
        <v>27</v>
      </c>
      <c r="J324" s="220" t="s">
        <v>27</v>
      </c>
      <c r="K324" s="220" t="s">
        <v>898</v>
      </c>
      <c r="L324" s="212" t="s">
        <v>56</v>
      </c>
      <c r="M324" s="220" t="s">
        <v>37</v>
      </c>
      <c r="N324" s="211" t="s">
        <v>27</v>
      </c>
      <c r="O324" s="211"/>
      <c r="P324" s="249">
        <v>1</v>
      </c>
      <c r="Q324" s="237" t="s">
        <v>38</v>
      </c>
      <c r="R324" s="237" t="s">
        <v>38</v>
      </c>
      <c r="S324" s="237" t="s">
        <v>38</v>
      </c>
      <c r="T324" s="237" t="s">
        <v>38</v>
      </c>
      <c r="U324" s="237" t="s">
        <v>38</v>
      </c>
    </row>
    <row r="325" spans="1:21" s="208" customFormat="1" ht="63.75" x14ac:dyDescent="0.2">
      <c r="A325" s="221" t="s">
        <v>456</v>
      </c>
      <c r="B325" s="221" t="s">
        <v>517</v>
      </c>
      <c r="C325" s="220" t="s">
        <v>69</v>
      </c>
      <c r="D325" s="220">
        <v>9</v>
      </c>
      <c r="E325" s="220">
        <v>1979</v>
      </c>
      <c r="F325" s="220" t="s">
        <v>150</v>
      </c>
      <c r="G325" s="220" t="s">
        <v>942</v>
      </c>
      <c r="H325" s="221" t="s">
        <v>943</v>
      </c>
      <c r="I325" s="212" t="s">
        <v>27</v>
      </c>
      <c r="J325" s="220" t="s">
        <v>27</v>
      </c>
      <c r="K325" s="220" t="s">
        <v>944</v>
      </c>
      <c r="L325" s="212" t="s">
        <v>56</v>
      </c>
      <c r="M325" s="220" t="s">
        <v>37</v>
      </c>
      <c r="N325" s="211" t="s">
        <v>27</v>
      </c>
      <c r="O325" s="211"/>
      <c r="P325" s="249">
        <v>1</v>
      </c>
      <c r="Q325" s="237" t="s">
        <v>38</v>
      </c>
      <c r="R325" s="237" t="s">
        <v>38</v>
      </c>
      <c r="S325" s="237" t="s">
        <v>38</v>
      </c>
      <c r="T325" s="237" t="s">
        <v>38</v>
      </c>
      <c r="U325" s="237" t="s">
        <v>38</v>
      </c>
    </row>
    <row r="326" spans="1:21" s="208" customFormat="1" ht="51" x14ac:dyDescent="0.2">
      <c r="A326" s="221" t="s">
        <v>456</v>
      </c>
      <c r="B326" s="221" t="s">
        <v>945</v>
      </c>
      <c r="C326" s="220" t="s">
        <v>61</v>
      </c>
      <c r="D326" s="220">
        <v>2400</v>
      </c>
      <c r="E326" s="220">
        <v>1979</v>
      </c>
      <c r="F326" s="220" t="s">
        <v>446</v>
      </c>
      <c r="G326" s="220" t="s">
        <v>946</v>
      </c>
      <c r="H326" s="221" t="s">
        <v>947</v>
      </c>
      <c r="I326" s="212" t="s">
        <v>27</v>
      </c>
      <c r="J326" s="220" t="s">
        <v>27</v>
      </c>
      <c r="K326" s="220" t="s">
        <v>948</v>
      </c>
      <c r="L326" s="212" t="s">
        <v>56</v>
      </c>
      <c r="M326" s="220" t="s">
        <v>37</v>
      </c>
      <c r="N326" s="211" t="s">
        <v>27</v>
      </c>
      <c r="O326" s="211"/>
      <c r="P326" s="249">
        <v>1</v>
      </c>
      <c r="Q326" s="237" t="s">
        <v>38</v>
      </c>
      <c r="R326" s="237" t="s">
        <v>38</v>
      </c>
      <c r="S326" s="237" t="s">
        <v>38</v>
      </c>
      <c r="T326" s="237" t="s">
        <v>38</v>
      </c>
      <c r="U326" s="237" t="s">
        <v>38</v>
      </c>
    </row>
    <row r="327" spans="1:21" s="208" customFormat="1" ht="51" x14ac:dyDescent="0.2">
      <c r="A327" s="221" t="s">
        <v>456</v>
      </c>
      <c r="B327" s="221" t="s">
        <v>945</v>
      </c>
      <c r="C327" s="220" t="s">
        <v>61</v>
      </c>
      <c r="D327" s="220">
        <v>2400</v>
      </c>
      <c r="E327" s="220">
        <v>1979</v>
      </c>
      <c r="F327" s="220" t="s">
        <v>446</v>
      </c>
      <c r="G327" s="220">
        <v>5</v>
      </c>
      <c r="H327" s="221" t="s">
        <v>949</v>
      </c>
      <c r="I327" s="212" t="s">
        <v>27</v>
      </c>
      <c r="J327" s="220" t="s">
        <v>27</v>
      </c>
      <c r="K327" s="220" t="s">
        <v>898</v>
      </c>
      <c r="L327" s="212" t="s">
        <v>56</v>
      </c>
      <c r="M327" s="220" t="s">
        <v>37</v>
      </c>
      <c r="N327" s="211" t="s">
        <v>27</v>
      </c>
      <c r="O327" s="211"/>
      <c r="P327" s="249">
        <v>1</v>
      </c>
      <c r="Q327" s="237" t="s">
        <v>38</v>
      </c>
      <c r="R327" s="237" t="s">
        <v>38</v>
      </c>
      <c r="S327" s="237" t="s">
        <v>38</v>
      </c>
      <c r="T327" s="237" t="s">
        <v>38</v>
      </c>
      <c r="U327" s="237" t="s">
        <v>38</v>
      </c>
    </row>
    <row r="328" spans="1:21" s="208" customFormat="1" ht="25.5" x14ac:dyDescent="0.2">
      <c r="A328" s="221" t="s">
        <v>456</v>
      </c>
      <c r="B328" s="221" t="s">
        <v>945</v>
      </c>
      <c r="C328" s="220" t="s">
        <v>61</v>
      </c>
      <c r="D328" s="220">
        <v>2400</v>
      </c>
      <c r="E328" s="220">
        <v>1979</v>
      </c>
      <c r="F328" s="220" t="s">
        <v>446</v>
      </c>
      <c r="G328" s="220">
        <v>9</v>
      </c>
      <c r="H328" s="221" t="s">
        <v>950</v>
      </c>
      <c r="I328" s="212" t="s">
        <v>27</v>
      </c>
      <c r="J328" s="220" t="s">
        <v>27</v>
      </c>
      <c r="K328" s="220" t="s">
        <v>898</v>
      </c>
      <c r="L328" s="212" t="s">
        <v>56</v>
      </c>
      <c r="M328" s="220" t="s">
        <v>480</v>
      </c>
      <c r="N328" s="211" t="s">
        <v>27</v>
      </c>
      <c r="O328" s="211"/>
      <c r="P328" s="249">
        <v>1</v>
      </c>
      <c r="Q328" s="237" t="s">
        <v>38</v>
      </c>
      <c r="R328" s="237" t="s">
        <v>38</v>
      </c>
      <c r="S328" s="237" t="s">
        <v>38</v>
      </c>
      <c r="T328" s="237" t="s">
        <v>38</v>
      </c>
      <c r="U328" s="237" t="s">
        <v>38</v>
      </c>
    </row>
    <row r="329" spans="1:21" s="208" customFormat="1" ht="38.25" x14ac:dyDescent="0.2">
      <c r="A329" s="221" t="s">
        <v>456</v>
      </c>
      <c r="B329" s="221" t="s">
        <v>945</v>
      </c>
      <c r="C329" s="220" t="s">
        <v>61</v>
      </c>
      <c r="D329" s="220">
        <v>2400</v>
      </c>
      <c r="E329" s="220">
        <v>1979</v>
      </c>
      <c r="F329" s="220" t="s">
        <v>446</v>
      </c>
      <c r="G329" s="220">
        <v>11</v>
      </c>
      <c r="H329" s="221" t="s">
        <v>951</v>
      </c>
      <c r="I329" s="212" t="s">
        <v>27</v>
      </c>
      <c r="J329" s="220" t="s">
        <v>27</v>
      </c>
      <c r="K329" s="220" t="s">
        <v>898</v>
      </c>
      <c r="L329" s="212" t="s">
        <v>56</v>
      </c>
      <c r="M329" s="220" t="s">
        <v>480</v>
      </c>
      <c r="N329" s="211" t="s">
        <v>27</v>
      </c>
      <c r="O329" s="211"/>
      <c r="P329" s="249">
        <v>1</v>
      </c>
      <c r="Q329" s="237" t="s">
        <v>38</v>
      </c>
      <c r="R329" s="237" t="s">
        <v>38</v>
      </c>
      <c r="S329" s="237" t="s">
        <v>38</v>
      </c>
      <c r="T329" s="237" t="s">
        <v>38</v>
      </c>
      <c r="U329" s="237" t="s">
        <v>38</v>
      </c>
    </row>
    <row r="330" spans="1:21" s="208" customFormat="1" ht="25.5" x14ac:dyDescent="0.2">
      <c r="A330" s="221" t="s">
        <v>456</v>
      </c>
      <c r="B330" s="221" t="s">
        <v>945</v>
      </c>
      <c r="C330" s="220" t="s">
        <v>61</v>
      </c>
      <c r="D330" s="220">
        <v>2400</v>
      </c>
      <c r="E330" s="220">
        <v>1979</v>
      </c>
      <c r="F330" s="220" t="s">
        <v>446</v>
      </c>
      <c r="G330" s="220">
        <v>12</v>
      </c>
      <c r="H330" s="221" t="s">
        <v>952</v>
      </c>
      <c r="I330" s="212" t="s">
        <v>27</v>
      </c>
      <c r="J330" s="220" t="s">
        <v>27</v>
      </c>
      <c r="K330" s="220" t="s">
        <v>898</v>
      </c>
      <c r="L330" s="212" t="s">
        <v>56</v>
      </c>
      <c r="M330" s="220" t="s">
        <v>480</v>
      </c>
      <c r="N330" s="211" t="s">
        <v>27</v>
      </c>
      <c r="O330" s="211"/>
      <c r="P330" s="249">
        <v>1</v>
      </c>
      <c r="Q330" s="237" t="s">
        <v>38</v>
      </c>
      <c r="R330" s="237" t="s">
        <v>38</v>
      </c>
      <c r="S330" s="237" t="s">
        <v>38</v>
      </c>
      <c r="T330" s="237" t="s">
        <v>38</v>
      </c>
      <c r="U330" s="237" t="s">
        <v>38</v>
      </c>
    </row>
    <row r="331" spans="1:21" s="208" customFormat="1" ht="25.5" x14ac:dyDescent="0.2">
      <c r="A331" s="221" t="s">
        <v>456</v>
      </c>
      <c r="B331" s="221" t="s">
        <v>945</v>
      </c>
      <c r="C331" s="220" t="s">
        <v>61</v>
      </c>
      <c r="D331" s="220">
        <v>2400</v>
      </c>
      <c r="E331" s="220">
        <v>1979</v>
      </c>
      <c r="F331" s="220" t="s">
        <v>446</v>
      </c>
      <c r="G331" s="220">
        <v>12</v>
      </c>
      <c r="H331" s="221" t="s">
        <v>953</v>
      </c>
      <c r="I331" s="212" t="s">
        <v>27</v>
      </c>
      <c r="J331" s="220" t="s">
        <v>27</v>
      </c>
      <c r="K331" s="220" t="s">
        <v>898</v>
      </c>
      <c r="L331" s="212" t="s">
        <v>56</v>
      </c>
      <c r="M331" s="220" t="s">
        <v>480</v>
      </c>
      <c r="N331" s="211" t="s">
        <v>27</v>
      </c>
      <c r="O331" s="211"/>
      <c r="P331" s="249">
        <v>1</v>
      </c>
      <c r="Q331" s="237" t="s">
        <v>38</v>
      </c>
      <c r="R331" s="237" t="s">
        <v>38</v>
      </c>
      <c r="S331" s="237" t="s">
        <v>38</v>
      </c>
      <c r="T331" s="237" t="s">
        <v>38</v>
      </c>
      <c r="U331" s="237" t="s">
        <v>38</v>
      </c>
    </row>
    <row r="332" spans="1:21" s="208" customFormat="1" ht="25.5" x14ac:dyDescent="0.2">
      <c r="A332" s="221" t="s">
        <v>456</v>
      </c>
      <c r="B332" s="221" t="s">
        <v>945</v>
      </c>
      <c r="C332" s="220" t="s">
        <v>61</v>
      </c>
      <c r="D332" s="220">
        <v>2400</v>
      </c>
      <c r="E332" s="220">
        <v>1979</v>
      </c>
      <c r="F332" s="220" t="s">
        <v>446</v>
      </c>
      <c r="G332" s="220">
        <v>14</v>
      </c>
      <c r="H332" s="221" t="s">
        <v>954</v>
      </c>
      <c r="I332" s="212" t="s">
        <v>27</v>
      </c>
      <c r="J332" s="220" t="s">
        <v>27</v>
      </c>
      <c r="K332" s="220" t="s">
        <v>898</v>
      </c>
      <c r="L332" s="212" t="s">
        <v>56</v>
      </c>
      <c r="M332" s="220" t="s">
        <v>480</v>
      </c>
      <c r="N332" s="211" t="s">
        <v>27</v>
      </c>
      <c r="O332" s="211"/>
      <c r="P332" s="249">
        <v>1</v>
      </c>
      <c r="Q332" s="237" t="s">
        <v>38</v>
      </c>
      <c r="R332" s="237" t="s">
        <v>38</v>
      </c>
      <c r="S332" s="237" t="s">
        <v>38</v>
      </c>
      <c r="T332" s="237" t="s">
        <v>38</v>
      </c>
      <c r="U332" s="237" t="s">
        <v>38</v>
      </c>
    </row>
    <row r="333" spans="1:21" ht="51" x14ac:dyDescent="0.2">
      <c r="A333" s="221" t="s">
        <v>456</v>
      </c>
      <c r="B333" s="221" t="s">
        <v>945</v>
      </c>
      <c r="C333" s="220" t="s">
        <v>449</v>
      </c>
      <c r="D333" s="220" t="s">
        <v>450</v>
      </c>
      <c r="E333" s="220">
        <v>1950</v>
      </c>
      <c r="F333" s="220" t="s">
        <v>91</v>
      </c>
      <c r="G333" s="220">
        <v>57</v>
      </c>
      <c r="H333" s="221" t="s">
        <v>955</v>
      </c>
      <c r="I333" s="212" t="s">
        <v>27</v>
      </c>
      <c r="J333" s="220" t="s">
        <v>27</v>
      </c>
      <c r="K333" s="221" t="s">
        <v>956</v>
      </c>
      <c r="L333" s="212" t="s">
        <v>56</v>
      </c>
      <c r="M333" s="220" t="s">
        <v>37</v>
      </c>
      <c r="N333" s="211" t="s">
        <v>27</v>
      </c>
      <c r="O333" s="211"/>
      <c r="P333" s="249">
        <v>1</v>
      </c>
      <c r="Q333" s="237" t="s">
        <v>38</v>
      </c>
      <c r="R333" s="237" t="s">
        <v>38</v>
      </c>
      <c r="S333" s="237" t="s">
        <v>38</v>
      </c>
      <c r="T333" s="237" t="s">
        <v>38</v>
      </c>
      <c r="U333" s="237" t="s">
        <v>38</v>
      </c>
    </row>
    <row r="334" spans="1:21" ht="51" x14ac:dyDescent="0.2">
      <c r="A334" s="221" t="s">
        <v>456</v>
      </c>
      <c r="B334" s="221" t="s">
        <v>945</v>
      </c>
      <c r="C334" s="220" t="s">
        <v>69</v>
      </c>
      <c r="D334" s="220">
        <v>9</v>
      </c>
      <c r="E334" s="220">
        <v>1979</v>
      </c>
      <c r="F334" s="220" t="s">
        <v>150</v>
      </c>
      <c r="G334" s="220">
        <v>207</v>
      </c>
      <c r="H334" s="221" t="s">
        <v>957</v>
      </c>
      <c r="I334" s="212" t="s">
        <v>27</v>
      </c>
      <c r="J334" s="220" t="s">
        <v>27</v>
      </c>
      <c r="K334" s="220" t="s">
        <v>958</v>
      </c>
      <c r="L334" s="212" t="s">
        <v>56</v>
      </c>
      <c r="M334" s="220" t="s">
        <v>37</v>
      </c>
      <c r="N334" s="211" t="s">
        <v>27</v>
      </c>
      <c r="O334" s="211"/>
      <c r="P334" s="249">
        <v>1</v>
      </c>
      <c r="Q334" s="237" t="s">
        <v>38</v>
      </c>
      <c r="R334" s="237" t="s">
        <v>38</v>
      </c>
      <c r="S334" s="237" t="s">
        <v>38</v>
      </c>
      <c r="T334" s="237" t="s">
        <v>38</v>
      </c>
      <c r="U334" s="237" t="s">
        <v>38</v>
      </c>
    </row>
    <row r="335" spans="1:21" ht="76.5" x14ac:dyDescent="0.2">
      <c r="A335" s="221" t="s">
        <v>456</v>
      </c>
      <c r="B335" s="221" t="s">
        <v>945</v>
      </c>
      <c r="C335" s="220" t="s">
        <v>69</v>
      </c>
      <c r="D335" s="220">
        <v>9</v>
      </c>
      <c r="E335" s="220">
        <v>1979</v>
      </c>
      <c r="F335" s="220" t="s">
        <v>150</v>
      </c>
      <c r="G335" s="220" t="s">
        <v>959</v>
      </c>
      <c r="H335" s="221" t="s">
        <v>960</v>
      </c>
      <c r="I335" s="212" t="s">
        <v>27</v>
      </c>
      <c r="J335" s="220" t="s">
        <v>27</v>
      </c>
      <c r="K335" s="221" t="s">
        <v>961</v>
      </c>
      <c r="L335" s="212" t="s">
        <v>56</v>
      </c>
      <c r="M335" s="220" t="s">
        <v>37</v>
      </c>
      <c r="N335" s="211" t="s">
        <v>27</v>
      </c>
      <c r="O335" s="211"/>
      <c r="P335" s="249">
        <v>1</v>
      </c>
      <c r="Q335" s="237" t="s">
        <v>38</v>
      </c>
      <c r="R335" s="237" t="s">
        <v>38</v>
      </c>
      <c r="S335" s="237" t="s">
        <v>38</v>
      </c>
      <c r="T335" s="237" t="s">
        <v>38</v>
      </c>
      <c r="U335" s="237" t="s">
        <v>38</v>
      </c>
    </row>
    <row r="336" spans="1:21" ht="76.5" x14ac:dyDescent="0.2">
      <c r="A336" s="221" t="s">
        <v>456</v>
      </c>
      <c r="B336" s="221" t="s">
        <v>945</v>
      </c>
      <c r="C336" s="220" t="s">
        <v>61</v>
      </c>
      <c r="D336" s="220">
        <v>2400</v>
      </c>
      <c r="E336" s="220">
        <v>1979</v>
      </c>
      <c r="F336" s="220" t="s">
        <v>446</v>
      </c>
      <c r="G336" s="220">
        <v>16</v>
      </c>
      <c r="H336" s="221" t="s">
        <v>962</v>
      </c>
      <c r="I336" s="212" t="s">
        <v>27</v>
      </c>
      <c r="J336" s="220" t="s">
        <v>27</v>
      </c>
      <c r="K336" s="221" t="s">
        <v>961</v>
      </c>
      <c r="L336" s="212" t="s">
        <v>56</v>
      </c>
      <c r="M336" s="220" t="s">
        <v>480</v>
      </c>
      <c r="N336" s="211" t="s">
        <v>27</v>
      </c>
      <c r="O336" s="211"/>
      <c r="P336" s="249">
        <v>1</v>
      </c>
      <c r="Q336" s="237" t="s">
        <v>38</v>
      </c>
      <c r="R336" s="237" t="s">
        <v>38</v>
      </c>
      <c r="S336" s="237" t="s">
        <v>38</v>
      </c>
      <c r="T336" s="237" t="s">
        <v>38</v>
      </c>
      <c r="U336" s="237" t="s">
        <v>38</v>
      </c>
    </row>
    <row r="337" spans="1:21" ht="38.25" x14ac:dyDescent="0.2">
      <c r="A337" s="221" t="s">
        <v>456</v>
      </c>
      <c r="B337" s="221" t="s">
        <v>963</v>
      </c>
      <c r="C337" s="220" t="s">
        <v>61</v>
      </c>
      <c r="D337" s="220">
        <v>2400</v>
      </c>
      <c r="E337" s="220">
        <v>1979</v>
      </c>
      <c r="F337" s="220" t="s">
        <v>446</v>
      </c>
      <c r="G337" s="220">
        <v>390</v>
      </c>
      <c r="H337" s="221" t="s">
        <v>964</v>
      </c>
      <c r="I337" s="212" t="s">
        <v>27</v>
      </c>
      <c r="J337" s="220" t="s">
        <v>27</v>
      </c>
      <c r="K337" s="220" t="s">
        <v>965</v>
      </c>
      <c r="L337" s="212" t="s">
        <v>56</v>
      </c>
      <c r="M337" s="220" t="s">
        <v>37</v>
      </c>
      <c r="N337" s="211" t="s">
        <v>27</v>
      </c>
      <c r="O337" s="211"/>
      <c r="P337" s="249">
        <v>1</v>
      </c>
      <c r="Q337" s="237" t="s">
        <v>38</v>
      </c>
      <c r="R337" s="237" t="s">
        <v>38</v>
      </c>
      <c r="S337" s="237" t="s">
        <v>38</v>
      </c>
      <c r="T337" s="237" t="s">
        <v>38</v>
      </c>
      <c r="U337" s="237" t="s">
        <v>38</v>
      </c>
    </row>
    <row r="338" spans="1:21" ht="51" x14ac:dyDescent="0.2">
      <c r="A338" s="221" t="s">
        <v>456</v>
      </c>
      <c r="B338" s="221" t="s">
        <v>963</v>
      </c>
      <c r="C338" s="220" t="s">
        <v>61</v>
      </c>
      <c r="D338" s="220">
        <v>2400</v>
      </c>
      <c r="E338" s="220">
        <v>1979</v>
      </c>
      <c r="F338" s="220" t="s">
        <v>446</v>
      </c>
      <c r="G338" s="220">
        <v>391</v>
      </c>
      <c r="H338" s="221" t="s">
        <v>966</v>
      </c>
      <c r="I338" s="212" t="s">
        <v>27</v>
      </c>
      <c r="J338" s="220" t="s">
        <v>27</v>
      </c>
      <c r="K338" s="220" t="s">
        <v>967</v>
      </c>
      <c r="L338" s="212" t="s">
        <v>56</v>
      </c>
      <c r="M338" s="220" t="s">
        <v>37</v>
      </c>
      <c r="N338" s="211" t="s">
        <v>27</v>
      </c>
      <c r="O338" s="211"/>
      <c r="P338" s="249">
        <v>1</v>
      </c>
      <c r="Q338" s="237" t="s">
        <v>38</v>
      </c>
      <c r="R338" s="237" t="s">
        <v>38</v>
      </c>
      <c r="S338" s="237" t="s">
        <v>38</v>
      </c>
      <c r="T338" s="237" t="s">
        <v>38</v>
      </c>
      <c r="U338" s="237" t="s">
        <v>38</v>
      </c>
    </row>
    <row r="339" spans="1:21" ht="51" x14ac:dyDescent="0.2">
      <c r="A339" s="221" t="s">
        <v>456</v>
      </c>
      <c r="B339" s="221" t="s">
        <v>963</v>
      </c>
      <c r="C339" s="220" t="s">
        <v>61</v>
      </c>
      <c r="D339" s="220">
        <v>2400</v>
      </c>
      <c r="E339" s="220">
        <v>1979</v>
      </c>
      <c r="F339" s="220" t="s">
        <v>446</v>
      </c>
      <c r="G339" s="220">
        <v>392</v>
      </c>
      <c r="H339" s="221" t="s">
        <v>968</v>
      </c>
      <c r="I339" s="212" t="s">
        <v>27</v>
      </c>
      <c r="J339" s="220" t="s">
        <v>27</v>
      </c>
      <c r="K339" s="220" t="s">
        <v>969</v>
      </c>
      <c r="L339" s="212" t="s">
        <v>56</v>
      </c>
      <c r="M339" s="220" t="s">
        <v>37</v>
      </c>
      <c r="N339" s="211" t="s">
        <v>27</v>
      </c>
      <c r="O339" s="211"/>
      <c r="P339" s="249">
        <v>1</v>
      </c>
      <c r="Q339" s="237" t="s">
        <v>38</v>
      </c>
      <c r="R339" s="237" t="s">
        <v>38</v>
      </c>
      <c r="S339" s="237" t="s">
        <v>38</v>
      </c>
      <c r="T339" s="237" t="s">
        <v>38</v>
      </c>
      <c r="U339" s="237" t="s">
        <v>38</v>
      </c>
    </row>
    <row r="340" spans="1:21" ht="51" x14ac:dyDescent="0.2">
      <c r="A340" s="221" t="s">
        <v>456</v>
      </c>
      <c r="B340" s="221" t="s">
        <v>963</v>
      </c>
      <c r="C340" s="220" t="s">
        <v>61</v>
      </c>
      <c r="D340" s="220">
        <v>2400</v>
      </c>
      <c r="E340" s="220">
        <v>1979</v>
      </c>
      <c r="F340" s="220" t="s">
        <v>446</v>
      </c>
      <c r="G340" s="220">
        <v>393</v>
      </c>
      <c r="H340" s="221" t="s">
        <v>970</v>
      </c>
      <c r="I340" s="212" t="s">
        <v>27</v>
      </c>
      <c r="J340" s="220" t="s">
        <v>27</v>
      </c>
      <c r="K340" s="220" t="s">
        <v>969</v>
      </c>
      <c r="L340" s="212" t="s">
        <v>56</v>
      </c>
      <c r="M340" s="220" t="s">
        <v>37</v>
      </c>
      <c r="N340" s="211" t="s">
        <v>27</v>
      </c>
      <c r="O340" s="211"/>
      <c r="P340" s="249">
        <v>1</v>
      </c>
      <c r="Q340" s="237" t="s">
        <v>38</v>
      </c>
      <c r="R340" s="237" t="s">
        <v>38</v>
      </c>
      <c r="S340" s="237" t="s">
        <v>38</v>
      </c>
      <c r="T340" s="237" t="s">
        <v>38</v>
      </c>
      <c r="U340" s="237" t="s">
        <v>38</v>
      </c>
    </row>
    <row r="341" spans="1:21" ht="51" x14ac:dyDescent="0.2">
      <c r="A341" s="221" t="s">
        <v>456</v>
      </c>
      <c r="B341" s="221" t="s">
        <v>963</v>
      </c>
      <c r="C341" s="220" t="s">
        <v>61</v>
      </c>
      <c r="D341" s="220">
        <v>2400</v>
      </c>
      <c r="E341" s="220">
        <v>1979</v>
      </c>
      <c r="F341" s="220" t="s">
        <v>446</v>
      </c>
      <c r="G341" s="220">
        <v>394</v>
      </c>
      <c r="H341" s="221" t="s">
        <v>971</v>
      </c>
      <c r="I341" s="212" t="s">
        <v>27</v>
      </c>
      <c r="J341" s="220" t="s">
        <v>27</v>
      </c>
      <c r="K341" s="220" t="s">
        <v>969</v>
      </c>
      <c r="L341" s="212" t="s">
        <v>56</v>
      </c>
      <c r="M341" s="220" t="s">
        <v>37</v>
      </c>
      <c r="N341" s="211" t="s">
        <v>27</v>
      </c>
      <c r="O341" s="211"/>
      <c r="P341" s="249">
        <v>1</v>
      </c>
      <c r="Q341" s="237" t="s">
        <v>38</v>
      </c>
      <c r="R341" s="237" t="s">
        <v>38</v>
      </c>
      <c r="S341" s="237" t="s">
        <v>38</v>
      </c>
      <c r="T341" s="237" t="s">
        <v>38</v>
      </c>
      <c r="U341" s="237" t="s">
        <v>38</v>
      </c>
    </row>
    <row r="342" spans="1:21" ht="63.75" x14ac:dyDescent="0.2">
      <c r="A342" s="221" t="s">
        <v>456</v>
      </c>
      <c r="B342" s="221" t="s">
        <v>963</v>
      </c>
      <c r="C342" s="220" t="s">
        <v>61</v>
      </c>
      <c r="D342" s="220">
        <v>2400</v>
      </c>
      <c r="E342" s="220">
        <v>1979</v>
      </c>
      <c r="F342" s="220" t="s">
        <v>446</v>
      </c>
      <c r="G342" s="220">
        <v>397</v>
      </c>
      <c r="H342" s="221" t="s">
        <v>972</v>
      </c>
      <c r="I342" s="212" t="s">
        <v>27</v>
      </c>
      <c r="J342" s="220" t="s">
        <v>27</v>
      </c>
      <c r="K342" s="220" t="s">
        <v>898</v>
      </c>
      <c r="L342" s="212" t="s">
        <v>56</v>
      </c>
      <c r="M342" s="220" t="s">
        <v>37</v>
      </c>
      <c r="N342" s="211" t="s">
        <v>27</v>
      </c>
      <c r="O342" s="211"/>
      <c r="P342" s="249">
        <v>1</v>
      </c>
      <c r="Q342" s="237" t="s">
        <v>38</v>
      </c>
      <c r="R342" s="237" t="s">
        <v>38</v>
      </c>
      <c r="S342" s="237" t="s">
        <v>38</v>
      </c>
      <c r="T342" s="237" t="s">
        <v>38</v>
      </c>
      <c r="U342" s="237" t="s">
        <v>38</v>
      </c>
    </row>
    <row r="343" spans="1:21" s="208" customFormat="1" ht="63.75" x14ac:dyDescent="0.2">
      <c r="A343" s="221" t="s">
        <v>456</v>
      </c>
      <c r="B343" s="221" t="s">
        <v>963</v>
      </c>
      <c r="C343" s="220" t="s">
        <v>61</v>
      </c>
      <c r="D343" s="220">
        <v>2400</v>
      </c>
      <c r="E343" s="220">
        <v>1979</v>
      </c>
      <c r="F343" s="220" t="s">
        <v>446</v>
      </c>
      <c r="G343" s="220">
        <v>438</v>
      </c>
      <c r="H343" s="221" t="s">
        <v>973</v>
      </c>
      <c r="I343" s="212" t="s">
        <v>27</v>
      </c>
      <c r="J343" s="220" t="s">
        <v>27</v>
      </c>
      <c r="K343" s="220" t="s">
        <v>974</v>
      </c>
      <c r="L343" s="212" t="s">
        <v>56</v>
      </c>
      <c r="M343" s="220" t="s">
        <v>37</v>
      </c>
      <c r="N343" s="211" t="s">
        <v>27</v>
      </c>
      <c r="O343" s="211"/>
      <c r="P343" s="249">
        <v>1</v>
      </c>
      <c r="Q343" s="237" t="s">
        <v>38</v>
      </c>
      <c r="R343" s="237" t="s">
        <v>38</v>
      </c>
      <c r="S343" s="237" t="s">
        <v>38</v>
      </c>
      <c r="T343" s="237" t="s">
        <v>38</v>
      </c>
      <c r="U343" s="237" t="s">
        <v>38</v>
      </c>
    </row>
    <row r="344" spans="1:21" s="208" customFormat="1" ht="63.75" x14ac:dyDescent="0.2">
      <c r="A344" s="221" t="s">
        <v>456</v>
      </c>
      <c r="B344" s="221" t="s">
        <v>963</v>
      </c>
      <c r="C344" s="220" t="s">
        <v>61</v>
      </c>
      <c r="D344" s="220">
        <v>2400</v>
      </c>
      <c r="E344" s="220">
        <v>1979</v>
      </c>
      <c r="F344" s="220" t="s">
        <v>446</v>
      </c>
      <c r="G344" s="220">
        <v>439</v>
      </c>
      <c r="H344" s="221" t="s">
        <v>975</v>
      </c>
      <c r="I344" s="212" t="s">
        <v>27</v>
      </c>
      <c r="J344" s="220" t="s">
        <v>27</v>
      </c>
      <c r="K344" s="220" t="s">
        <v>976</v>
      </c>
      <c r="L344" s="212" t="s">
        <v>56</v>
      </c>
      <c r="M344" s="220" t="s">
        <v>37</v>
      </c>
      <c r="N344" s="211" t="s">
        <v>27</v>
      </c>
      <c r="O344" s="211"/>
      <c r="P344" s="249">
        <v>1</v>
      </c>
      <c r="Q344" s="237" t="s">
        <v>38</v>
      </c>
      <c r="R344" s="237" t="s">
        <v>38</v>
      </c>
      <c r="S344" s="237" t="s">
        <v>38</v>
      </c>
      <c r="T344" s="237" t="s">
        <v>38</v>
      </c>
      <c r="U344" s="237" t="s">
        <v>38</v>
      </c>
    </row>
    <row r="345" spans="1:21" s="208" customFormat="1" ht="63.75" x14ac:dyDescent="0.2">
      <c r="A345" s="221" t="s">
        <v>456</v>
      </c>
      <c r="B345" s="221" t="s">
        <v>977</v>
      </c>
      <c r="C345" s="220" t="s">
        <v>69</v>
      </c>
      <c r="D345" s="220">
        <v>9</v>
      </c>
      <c r="E345" s="220">
        <v>1979</v>
      </c>
      <c r="F345" s="220" t="s">
        <v>150</v>
      </c>
      <c r="G345" s="220" t="s">
        <v>978</v>
      </c>
      <c r="H345" s="221" t="s">
        <v>979</v>
      </c>
      <c r="I345" s="212" t="s">
        <v>27</v>
      </c>
      <c r="J345" s="220" t="s">
        <v>27</v>
      </c>
      <c r="K345" s="220" t="s">
        <v>980</v>
      </c>
      <c r="L345" s="212" t="s">
        <v>56</v>
      </c>
      <c r="M345" s="220" t="s">
        <v>37</v>
      </c>
      <c r="N345" s="211" t="s">
        <v>27</v>
      </c>
      <c r="O345" s="211"/>
      <c r="P345" s="249">
        <v>1</v>
      </c>
      <c r="Q345" s="237" t="s">
        <v>38</v>
      </c>
      <c r="R345" s="237" t="s">
        <v>38</v>
      </c>
      <c r="S345" s="237" t="s">
        <v>38</v>
      </c>
      <c r="T345" s="237" t="s">
        <v>38</v>
      </c>
      <c r="U345" s="237" t="s">
        <v>38</v>
      </c>
    </row>
    <row r="346" spans="1:21" s="208" customFormat="1" ht="38.25" x14ac:dyDescent="0.2">
      <c r="A346" s="221" t="s">
        <v>456</v>
      </c>
      <c r="B346" s="221" t="s">
        <v>977</v>
      </c>
      <c r="C346" s="220" t="s">
        <v>449</v>
      </c>
      <c r="D346" s="220" t="s">
        <v>450</v>
      </c>
      <c r="E346" s="220">
        <v>1950</v>
      </c>
      <c r="F346" s="220" t="s">
        <v>91</v>
      </c>
      <c r="G346" s="220">
        <v>57</v>
      </c>
      <c r="H346" s="221" t="s">
        <v>981</v>
      </c>
      <c r="I346" s="212" t="s">
        <v>27</v>
      </c>
      <c r="J346" s="220" t="s">
        <v>27</v>
      </c>
      <c r="K346" s="220" t="s">
        <v>982</v>
      </c>
      <c r="L346" s="212" t="s">
        <v>56</v>
      </c>
      <c r="M346" s="220" t="s">
        <v>37</v>
      </c>
      <c r="N346" s="211" t="s">
        <v>27</v>
      </c>
      <c r="O346" s="211"/>
      <c r="P346" s="249">
        <v>1</v>
      </c>
      <c r="Q346" s="237" t="s">
        <v>38</v>
      </c>
      <c r="R346" s="237" t="s">
        <v>38</v>
      </c>
      <c r="S346" s="237" t="s">
        <v>38</v>
      </c>
      <c r="T346" s="237" t="s">
        <v>38</v>
      </c>
      <c r="U346" s="237" t="s">
        <v>38</v>
      </c>
    </row>
    <row r="347" spans="1:21" s="208" customFormat="1" ht="76.5" x14ac:dyDescent="0.2">
      <c r="A347" s="221" t="s">
        <v>456</v>
      </c>
      <c r="B347" s="221" t="s">
        <v>977</v>
      </c>
      <c r="C347" s="220" t="s">
        <v>61</v>
      </c>
      <c r="D347" s="220">
        <v>2400</v>
      </c>
      <c r="E347" s="220">
        <v>1979</v>
      </c>
      <c r="F347" s="220" t="s">
        <v>446</v>
      </c>
      <c r="G347" s="220">
        <v>278</v>
      </c>
      <c r="H347" s="221" t="s">
        <v>983</v>
      </c>
      <c r="I347" s="212" t="s">
        <v>27</v>
      </c>
      <c r="J347" s="220" t="s">
        <v>27</v>
      </c>
      <c r="K347" s="220" t="s">
        <v>984</v>
      </c>
      <c r="L347" s="212" t="s">
        <v>56</v>
      </c>
      <c r="M347" s="220" t="s">
        <v>37</v>
      </c>
      <c r="N347" s="211" t="s">
        <v>27</v>
      </c>
      <c r="O347" s="211"/>
      <c r="P347" s="249">
        <v>1</v>
      </c>
      <c r="Q347" s="237" t="s">
        <v>38</v>
      </c>
      <c r="R347" s="237" t="s">
        <v>38</v>
      </c>
      <c r="S347" s="237" t="s">
        <v>38</v>
      </c>
      <c r="T347" s="237" t="s">
        <v>38</v>
      </c>
      <c r="U347" s="237" t="s">
        <v>38</v>
      </c>
    </row>
    <row r="348" spans="1:21" s="208" customFormat="1" ht="51" x14ac:dyDescent="0.2">
      <c r="A348" s="221" t="s">
        <v>456</v>
      </c>
      <c r="B348" s="221" t="s">
        <v>985</v>
      </c>
      <c r="C348" s="220" t="s">
        <v>61</v>
      </c>
      <c r="D348" s="220">
        <v>2400</v>
      </c>
      <c r="E348" s="220">
        <v>1979</v>
      </c>
      <c r="F348" s="220" t="s">
        <v>446</v>
      </c>
      <c r="G348" s="220">
        <v>32</v>
      </c>
      <c r="H348" s="221" t="s">
        <v>986</v>
      </c>
      <c r="I348" s="212" t="s">
        <v>27</v>
      </c>
      <c r="J348" s="220" t="s">
        <v>27</v>
      </c>
      <c r="K348" s="220" t="s">
        <v>987</v>
      </c>
      <c r="L348" s="212" t="s">
        <v>56</v>
      </c>
      <c r="M348" s="220" t="s">
        <v>37</v>
      </c>
      <c r="N348" s="211" t="s">
        <v>27</v>
      </c>
      <c r="O348" s="211"/>
      <c r="P348" s="249">
        <v>1</v>
      </c>
      <c r="Q348" s="237" t="s">
        <v>38</v>
      </c>
      <c r="R348" s="237" t="s">
        <v>38</v>
      </c>
      <c r="S348" s="237" t="s">
        <v>38</v>
      </c>
      <c r="T348" s="237" t="s">
        <v>38</v>
      </c>
      <c r="U348" s="237" t="s">
        <v>38</v>
      </c>
    </row>
    <row r="349" spans="1:21" s="208" customFormat="1" ht="51" x14ac:dyDescent="0.2">
      <c r="A349" s="221" t="s">
        <v>456</v>
      </c>
      <c r="B349" s="221" t="s">
        <v>985</v>
      </c>
      <c r="C349" s="220" t="s">
        <v>61</v>
      </c>
      <c r="D349" s="220">
        <v>2400</v>
      </c>
      <c r="E349" s="220">
        <v>1979</v>
      </c>
      <c r="F349" s="220" t="s">
        <v>446</v>
      </c>
      <c r="G349" s="220">
        <v>33</v>
      </c>
      <c r="H349" s="221" t="s">
        <v>988</v>
      </c>
      <c r="I349" s="212" t="s">
        <v>27</v>
      </c>
      <c r="J349" s="220" t="s">
        <v>27</v>
      </c>
      <c r="K349" s="220" t="s">
        <v>987</v>
      </c>
      <c r="L349" s="212" t="s">
        <v>56</v>
      </c>
      <c r="M349" s="220" t="s">
        <v>37</v>
      </c>
      <c r="N349" s="211" t="s">
        <v>27</v>
      </c>
      <c r="O349" s="211"/>
      <c r="P349" s="249">
        <v>1</v>
      </c>
      <c r="Q349" s="237" t="s">
        <v>38</v>
      </c>
      <c r="R349" s="237" t="s">
        <v>38</v>
      </c>
      <c r="S349" s="237" t="s">
        <v>38</v>
      </c>
      <c r="T349" s="237" t="s">
        <v>38</v>
      </c>
      <c r="U349" s="237" t="s">
        <v>38</v>
      </c>
    </row>
    <row r="350" spans="1:21" s="208" customFormat="1" ht="25.5" x14ac:dyDescent="0.2">
      <c r="A350" s="221" t="s">
        <v>456</v>
      </c>
      <c r="B350" s="221" t="s">
        <v>985</v>
      </c>
      <c r="C350" s="220" t="s">
        <v>61</v>
      </c>
      <c r="D350" s="220">
        <v>2400</v>
      </c>
      <c r="E350" s="220">
        <v>1979</v>
      </c>
      <c r="F350" s="220" t="s">
        <v>446</v>
      </c>
      <c r="G350" s="220">
        <v>36</v>
      </c>
      <c r="H350" s="221" t="s">
        <v>989</v>
      </c>
      <c r="I350" s="212" t="s">
        <v>27</v>
      </c>
      <c r="J350" s="220" t="s">
        <v>27</v>
      </c>
      <c r="K350" s="220" t="s">
        <v>990</v>
      </c>
      <c r="L350" s="212" t="s">
        <v>56</v>
      </c>
      <c r="M350" s="220" t="s">
        <v>37</v>
      </c>
      <c r="N350" s="211" t="s">
        <v>27</v>
      </c>
      <c r="O350" s="211"/>
      <c r="P350" s="249">
        <v>1</v>
      </c>
      <c r="Q350" s="237" t="s">
        <v>38</v>
      </c>
      <c r="R350" s="237" t="s">
        <v>38</v>
      </c>
      <c r="S350" s="237" t="s">
        <v>38</v>
      </c>
      <c r="T350" s="237" t="s">
        <v>38</v>
      </c>
      <c r="U350" s="237" t="s">
        <v>38</v>
      </c>
    </row>
    <row r="351" spans="1:21" s="208" customFormat="1" ht="63.75" x14ac:dyDescent="0.2">
      <c r="A351" s="221" t="s">
        <v>456</v>
      </c>
      <c r="B351" s="221" t="s">
        <v>985</v>
      </c>
      <c r="C351" s="220" t="s">
        <v>61</v>
      </c>
      <c r="D351" s="220">
        <v>2400</v>
      </c>
      <c r="E351" s="220">
        <v>1979</v>
      </c>
      <c r="F351" s="220" t="s">
        <v>446</v>
      </c>
      <c r="G351" s="220">
        <v>37</v>
      </c>
      <c r="H351" s="221" t="s">
        <v>991</v>
      </c>
      <c r="I351" s="212" t="s">
        <v>27</v>
      </c>
      <c r="J351" s="220" t="s">
        <v>27</v>
      </c>
      <c r="K351" s="220" t="s">
        <v>992</v>
      </c>
      <c r="L351" s="212" t="s">
        <v>56</v>
      </c>
      <c r="M351" s="220" t="s">
        <v>37</v>
      </c>
      <c r="N351" s="211" t="s">
        <v>27</v>
      </c>
      <c r="O351" s="211"/>
      <c r="P351" s="249">
        <v>1</v>
      </c>
      <c r="Q351" s="237" t="s">
        <v>38</v>
      </c>
      <c r="R351" s="237" t="s">
        <v>38</v>
      </c>
      <c r="S351" s="237" t="s">
        <v>38</v>
      </c>
      <c r="T351" s="237" t="s">
        <v>38</v>
      </c>
      <c r="U351" s="237" t="s">
        <v>38</v>
      </c>
    </row>
    <row r="352" spans="1:21" ht="191.25" x14ac:dyDescent="0.2">
      <c r="A352" s="221" t="s">
        <v>456</v>
      </c>
      <c r="B352" s="221" t="s">
        <v>993</v>
      </c>
      <c r="C352" s="220" t="s">
        <v>61</v>
      </c>
      <c r="D352" s="220">
        <v>256</v>
      </c>
      <c r="E352" s="220">
        <v>2014</v>
      </c>
      <c r="F352" s="220" t="s">
        <v>994</v>
      </c>
      <c r="G352" s="220" t="s">
        <v>33</v>
      </c>
      <c r="H352" s="221" t="s">
        <v>995</v>
      </c>
      <c r="I352" s="212" t="s">
        <v>27</v>
      </c>
      <c r="J352" s="220" t="s">
        <v>27</v>
      </c>
      <c r="K352" s="221" t="s">
        <v>996</v>
      </c>
      <c r="L352" s="212" t="s">
        <v>56</v>
      </c>
      <c r="M352" s="220" t="s">
        <v>75</v>
      </c>
      <c r="N352" s="211" t="s">
        <v>27</v>
      </c>
      <c r="O352" s="211"/>
      <c r="P352" s="249">
        <v>1</v>
      </c>
      <c r="Q352" s="237" t="s">
        <v>38</v>
      </c>
      <c r="R352" s="237" t="s">
        <v>38</v>
      </c>
      <c r="S352" s="237" t="s">
        <v>38</v>
      </c>
      <c r="T352" s="237" t="s">
        <v>38</v>
      </c>
      <c r="U352" s="237" t="s">
        <v>38</v>
      </c>
    </row>
    <row r="353" spans="1:21" ht="38.25" x14ac:dyDescent="0.2">
      <c r="A353" s="220" t="s">
        <v>135</v>
      </c>
      <c r="B353" s="221" t="s">
        <v>997</v>
      </c>
      <c r="C353" s="220" t="s">
        <v>61</v>
      </c>
      <c r="D353" s="220">
        <v>160</v>
      </c>
      <c r="E353" s="220">
        <v>1996</v>
      </c>
      <c r="F353" s="220" t="s">
        <v>998</v>
      </c>
      <c r="G353" s="220" t="s">
        <v>33</v>
      </c>
      <c r="H353" s="222" t="s">
        <v>999</v>
      </c>
      <c r="I353" s="212" t="s">
        <v>27</v>
      </c>
      <c r="J353" s="220"/>
      <c r="K353" s="221" t="s">
        <v>1000</v>
      </c>
      <c r="L353" s="220" t="s">
        <v>357</v>
      </c>
      <c r="M353" s="220" t="s">
        <v>57</v>
      </c>
      <c r="N353" s="211" t="s">
        <v>27</v>
      </c>
      <c r="O353" s="211"/>
      <c r="P353" s="249">
        <v>1</v>
      </c>
      <c r="Q353" s="237" t="s">
        <v>38</v>
      </c>
      <c r="R353" s="237" t="s">
        <v>38</v>
      </c>
      <c r="S353" s="237" t="s">
        <v>38</v>
      </c>
      <c r="T353" s="237" t="s">
        <v>38</v>
      </c>
      <c r="U353" s="237" t="s">
        <v>38</v>
      </c>
    </row>
    <row r="354" spans="1:21" ht="63.75" x14ac:dyDescent="0.2">
      <c r="A354" s="221" t="s">
        <v>456</v>
      </c>
      <c r="B354" s="221" t="s">
        <v>1001</v>
      </c>
      <c r="C354" s="220" t="s">
        <v>449</v>
      </c>
      <c r="D354" s="220" t="s">
        <v>450</v>
      </c>
      <c r="E354" s="220">
        <v>1950</v>
      </c>
      <c r="F354" s="220" t="s">
        <v>91</v>
      </c>
      <c r="G354" s="220">
        <v>57</v>
      </c>
      <c r="H354" s="221" t="s">
        <v>1002</v>
      </c>
      <c r="I354" s="212" t="s">
        <v>27</v>
      </c>
      <c r="J354" s="220" t="s">
        <v>27</v>
      </c>
      <c r="K354" s="220" t="s">
        <v>1003</v>
      </c>
      <c r="L354" s="212" t="s">
        <v>56</v>
      </c>
      <c r="M354" s="220" t="s">
        <v>37</v>
      </c>
      <c r="N354" s="211" t="s">
        <v>27</v>
      </c>
      <c r="O354" s="211"/>
      <c r="P354" s="249">
        <v>1</v>
      </c>
      <c r="Q354" s="237" t="s">
        <v>38</v>
      </c>
      <c r="R354" s="237" t="s">
        <v>38</v>
      </c>
      <c r="S354" s="237" t="s">
        <v>38</v>
      </c>
      <c r="T354" s="237" t="s">
        <v>38</v>
      </c>
      <c r="U354" s="237" t="s">
        <v>38</v>
      </c>
    </row>
    <row r="355" spans="1:21" ht="51" x14ac:dyDescent="0.2">
      <c r="A355" s="221" t="s">
        <v>67</v>
      </c>
      <c r="B355" s="221" t="s">
        <v>1004</v>
      </c>
      <c r="C355" s="220" t="s">
        <v>449</v>
      </c>
      <c r="D355" s="220" t="s">
        <v>450</v>
      </c>
      <c r="E355" s="220">
        <v>1950</v>
      </c>
      <c r="F355" s="220" t="s">
        <v>91</v>
      </c>
      <c r="G355" s="220">
        <v>58</v>
      </c>
      <c r="H355" s="221" t="s">
        <v>1005</v>
      </c>
      <c r="I355" s="212" t="s">
        <v>27</v>
      </c>
      <c r="J355" s="220" t="s">
        <v>27</v>
      </c>
      <c r="K355" s="220" t="s">
        <v>1006</v>
      </c>
      <c r="L355" s="212" t="s">
        <v>56</v>
      </c>
      <c r="M355" s="220" t="s">
        <v>37</v>
      </c>
      <c r="N355" s="211" t="s">
        <v>27</v>
      </c>
      <c r="O355" s="211"/>
      <c r="P355" s="249">
        <v>1</v>
      </c>
      <c r="Q355" s="237" t="s">
        <v>38</v>
      </c>
      <c r="R355" s="237" t="s">
        <v>38</v>
      </c>
      <c r="S355" s="237" t="s">
        <v>38</v>
      </c>
      <c r="T355" s="237" t="s">
        <v>38</v>
      </c>
      <c r="U355" s="237" t="s">
        <v>38</v>
      </c>
    </row>
    <row r="356" spans="1:21" ht="75" customHeight="1" x14ac:dyDescent="0.2">
      <c r="A356" s="221" t="s">
        <v>67</v>
      </c>
      <c r="B356" s="221" t="s">
        <v>1007</v>
      </c>
      <c r="C356" s="220" t="s">
        <v>449</v>
      </c>
      <c r="D356" s="220" t="s">
        <v>450</v>
      </c>
      <c r="E356" s="220">
        <v>1950</v>
      </c>
      <c r="F356" s="220" t="s">
        <v>91</v>
      </c>
      <c r="G356" s="220" t="s">
        <v>1008</v>
      </c>
      <c r="H356" s="221" t="s">
        <v>1009</v>
      </c>
      <c r="I356" s="212" t="s">
        <v>27</v>
      </c>
      <c r="J356" s="220" t="s">
        <v>27</v>
      </c>
      <c r="K356" s="221" t="s">
        <v>38</v>
      </c>
      <c r="L356" s="220" t="s">
        <v>142</v>
      </c>
      <c r="M356" s="220" t="s">
        <v>57</v>
      </c>
      <c r="N356" s="211"/>
      <c r="O356" s="210" t="s">
        <v>28</v>
      </c>
      <c r="P356" s="249">
        <v>0.5</v>
      </c>
      <c r="Q356" s="237" t="s">
        <v>1010</v>
      </c>
      <c r="R356" s="215" t="s">
        <v>1011</v>
      </c>
      <c r="S356" s="215" t="s">
        <v>1012</v>
      </c>
      <c r="T356" s="251">
        <v>45809</v>
      </c>
      <c r="U356" s="237" t="s">
        <v>1013</v>
      </c>
    </row>
    <row r="357" spans="1:21" ht="63.75" x14ac:dyDescent="0.2">
      <c r="A357" s="221" t="s">
        <v>456</v>
      </c>
      <c r="B357" s="221" t="s">
        <v>1001</v>
      </c>
      <c r="C357" s="220" t="s">
        <v>449</v>
      </c>
      <c r="D357" s="220" t="s">
        <v>450</v>
      </c>
      <c r="E357" s="220">
        <v>1950</v>
      </c>
      <c r="F357" s="220" t="s">
        <v>91</v>
      </c>
      <c r="G357" s="220" t="s">
        <v>1014</v>
      </c>
      <c r="H357" s="221" t="s">
        <v>1015</v>
      </c>
      <c r="I357" s="212" t="s">
        <v>27</v>
      </c>
      <c r="J357" s="220" t="s">
        <v>27</v>
      </c>
      <c r="K357" s="220" t="s">
        <v>1016</v>
      </c>
      <c r="L357" s="212" t="s">
        <v>56</v>
      </c>
      <c r="M357" s="220" t="s">
        <v>37</v>
      </c>
      <c r="N357" s="211" t="s">
        <v>27</v>
      </c>
      <c r="O357" s="211"/>
      <c r="P357" s="249">
        <v>1</v>
      </c>
      <c r="Q357" s="237" t="s">
        <v>38</v>
      </c>
      <c r="R357" s="237" t="s">
        <v>38</v>
      </c>
      <c r="S357" s="237" t="s">
        <v>38</v>
      </c>
      <c r="T357" s="237" t="s">
        <v>38</v>
      </c>
      <c r="U357" s="237" t="s">
        <v>38</v>
      </c>
    </row>
    <row r="358" spans="1:21" ht="38.25" x14ac:dyDescent="0.2">
      <c r="A358" s="221" t="s">
        <v>456</v>
      </c>
      <c r="B358" s="221" t="s">
        <v>1001</v>
      </c>
      <c r="C358" s="220" t="s">
        <v>449</v>
      </c>
      <c r="D358" s="220" t="s">
        <v>450</v>
      </c>
      <c r="E358" s="220">
        <v>1950</v>
      </c>
      <c r="F358" s="220" t="s">
        <v>446</v>
      </c>
      <c r="G358" s="220">
        <v>9</v>
      </c>
      <c r="H358" s="221" t="s">
        <v>1017</v>
      </c>
      <c r="I358" s="212" t="s">
        <v>27</v>
      </c>
      <c r="J358" s="220" t="s">
        <v>27</v>
      </c>
      <c r="K358" s="224" t="s">
        <v>1018</v>
      </c>
      <c r="L358" s="212" t="s">
        <v>56</v>
      </c>
      <c r="M358" s="224" t="s">
        <v>37</v>
      </c>
      <c r="N358" s="211" t="s">
        <v>27</v>
      </c>
      <c r="O358" s="211"/>
      <c r="P358" s="249">
        <v>1</v>
      </c>
      <c r="Q358" s="237" t="s">
        <v>38</v>
      </c>
      <c r="R358" s="237" t="s">
        <v>38</v>
      </c>
      <c r="S358" s="237" t="s">
        <v>38</v>
      </c>
      <c r="T358" s="237" t="s">
        <v>38</v>
      </c>
      <c r="U358" s="237" t="s">
        <v>38</v>
      </c>
    </row>
    <row r="359" spans="1:21" ht="76.5" x14ac:dyDescent="0.2">
      <c r="A359" s="221" t="s">
        <v>456</v>
      </c>
      <c r="B359" s="221" t="s">
        <v>1001</v>
      </c>
      <c r="C359" s="220" t="s">
        <v>69</v>
      </c>
      <c r="D359" s="220">
        <v>1831</v>
      </c>
      <c r="E359" s="220">
        <v>2017</v>
      </c>
      <c r="F359" s="220" t="s">
        <v>70</v>
      </c>
      <c r="G359" s="220" t="s">
        <v>33</v>
      </c>
      <c r="H359" s="221" t="s">
        <v>1019</v>
      </c>
      <c r="I359" s="212" t="s">
        <v>27</v>
      </c>
      <c r="J359" s="220" t="s">
        <v>27</v>
      </c>
      <c r="K359" s="224" t="s">
        <v>35</v>
      </c>
      <c r="L359" s="220" t="s">
        <v>50</v>
      </c>
      <c r="M359" s="220" t="s">
        <v>50</v>
      </c>
      <c r="N359" s="211" t="s">
        <v>27</v>
      </c>
      <c r="O359" s="210"/>
      <c r="P359" s="249">
        <v>1</v>
      </c>
      <c r="Q359" s="210" t="s">
        <v>38</v>
      </c>
      <c r="R359" s="210" t="s">
        <v>38</v>
      </c>
      <c r="S359" s="210" t="s">
        <v>38</v>
      </c>
      <c r="T359" s="210" t="s">
        <v>38</v>
      </c>
      <c r="U359" s="210" t="s">
        <v>38</v>
      </c>
    </row>
    <row r="360" spans="1:21" ht="25.5" x14ac:dyDescent="0.2">
      <c r="A360" s="221" t="s">
        <v>456</v>
      </c>
      <c r="B360" s="221" t="s">
        <v>1001</v>
      </c>
      <c r="C360" s="220" t="s">
        <v>69</v>
      </c>
      <c r="D360" s="220">
        <v>9</v>
      </c>
      <c r="E360" s="220">
        <v>1979</v>
      </c>
      <c r="F360" s="220" t="s">
        <v>150</v>
      </c>
      <c r="G360" s="220" t="s">
        <v>1020</v>
      </c>
      <c r="H360" s="221" t="s">
        <v>1021</v>
      </c>
      <c r="I360" s="212" t="s">
        <v>27</v>
      </c>
      <c r="J360" s="220" t="s">
        <v>27</v>
      </c>
      <c r="K360" s="224" t="s">
        <v>1022</v>
      </c>
      <c r="L360" s="212" t="s">
        <v>56</v>
      </c>
      <c r="M360" s="220" t="s">
        <v>37</v>
      </c>
      <c r="N360" s="211" t="s">
        <v>27</v>
      </c>
      <c r="O360" s="211"/>
      <c r="P360" s="249">
        <v>1</v>
      </c>
      <c r="Q360" s="237" t="s">
        <v>38</v>
      </c>
      <c r="R360" s="237" t="s">
        <v>38</v>
      </c>
      <c r="S360" s="237" t="s">
        <v>38</v>
      </c>
      <c r="T360" s="237" t="s">
        <v>38</v>
      </c>
      <c r="U360" s="237" t="s">
        <v>38</v>
      </c>
    </row>
    <row r="361" spans="1:21" s="208" customFormat="1" ht="76.5" x14ac:dyDescent="0.2">
      <c r="A361" s="221" t="s">
        <v>456</v>
      </c>
      <c r="B361" s="221" t="s">
        <v>1023</v>
      </c>
      <c r="C361" s="220" t="s">
        <v>61</v>
      </c>
      <c r="D361" s="220">
        <v>2400</v>
      </c>
      <c r="E361" s="220">
        <v>1979</v>
      </c>
      <c r="F361" s="220" t="s">
        <v>446</v>
      </c>
      <c r="G361" s="220" t="s">
        <v>1024</v>
      </c>
      <c r="H361" s="221" t="s">
        <v>1025</v>
      </c>
      <c r="I361" s="212" t="s">
        <v>27</v>
      </c>
      <c r="J361" s="220" t="s">
        <v>27</v>
      </c>
      <c r="K361" s="220" t="s">
        <v>1026</v>
      </c>
      <c r="L361" s="212" t="s">
        <v>56</v>
      </c>
      <c r="M361" s="220" t="s">
        <v>1027</v>
      </c>
      <c r="N361" s="211" t="s">
        <v>27</v>
      </c>
      <c r="O361" s="211"/>
      <c r="P361" s="249">
        <v>1</v>
      </c>
      <c r="Q361" s="237" t="s">
        <v>38</v>
      </c>
      <c r="R361" s="237" t="s">
        <v>38</v>
      </c>
      <c r="S361" s="237" t="s">
        <v>38</v>
      </c>
      <c r="T361" s="237" t="s">
        <v>38</v>
      </c>
      <c r="U361" s="237" t="s">
        <v>38</v>
      </c>
    </row>
    <row r="362" spans="1:21" ht="38.25" x14ac:dyDescent="0.2">
      <c r="A362" s="221" t="s">
        <v>456</v>
      </c>
      <c r="B362" s="221" t="s">
        <v>1028</v>
      </c>
      <c r="C362" s="220" t="s">
        <v>69</v>
      </c>
      <c r="D362" s="220">
        <v>9</v>
      </c>
      <c r="E362" s="220">
        <v>1979</v>
      </c>
      <c r="F362" s="220" t="s">
        <v>150</v>
      </c>
      <c r="G362" s="220" t="s">
        <v>1029</v>
      </c>
      <c r="H362" s="221" t="s">
        <v>1030</v>
      </c>
      <c r="I362" s="212" t="s">
        <v>27</v>
      </c>
      <c r="J362" s="220" t="s">
        <v>27</v>
      </c>
      <c r="K362" s="220" t="s">
        <v>898</v>
      </c>
      <c r="L362" s="212" t="s">
        <v>56</v>
      </c>
      <c r="M362" s="220" t="s">
        <v>37</v>
      </c>
      <c r="N362" s="211" t="s">
        <v>27</v>
      </c>
      <c r="O362" s="211"/>
      <c r="P362" s="249">
        <v>1</v>
      </c>
      <c r="Q362" s="237" t="s">
        <v>38</v>
      </c>
      <c r="R362" s="237" t="s">
        <v>38</v>
      </c>
      <c r="S362" s="237" t="s">
        <v>38</v>
      </c>
      <c r="T362" s="237" t="s">
        <v>38</v>
      </c>
      <c r="U362" s="237" t="s">
        <v>38</v>
      </c>
    </row>
    <row r="363" spans="1:21" ht="51" x14ac:dyDescent="0.2">
      <c r="A363" s="221" t="s">
        <v>456</v>
      </c>
      <c r="B363" s="221" t="s">
        <v>1028</v>
      </c>
      <c r="C363" s="220" t="s">
        <v>69</v>
      </c>
      <c r="D363" s="220">
        <v>9</v>
      </c>
      <c r="E363" s="220">
        <v>1979</v>
      </c>
      <c r="F363" s="220" t="s">
        <v>150</v>
      </c>
      <c r="G363" s="220">
        <v>91</v>
      </c>
      <c r="H363" s="221" t="s">
        <v>1031</v>
      </c>
      <c r="I363" s="212" t="s">
        <v>27</v>
      </c>
      <c r="J363" s="220" t="s">
        <v>27</v>
      </c>
      <c r="K363" s="220" t="s">
        <v>898</v>
      </c>
      <c r="L363" s="212" t="s">
        <v>56</v>
      </c>
      <c r="M363" s="220" t="s">
        <v>37</v>
      </c>
      <c r="N363" s="211" t="s">
        <v>27</v>
      </c>
      <c r="O363" s="211"/>
      <c r="P363" s="249">
        <v>1</v>
      </c>
      <c r="Q363" s="237" t="s">
        <v>38</v>
      </c>
      <c r="R363" s="237" t="s">
        <v>38</v>
      </c>
      <c r="S363" s="237" t="s">
        <v>38</v>
      </c>
      <c r="T363" s="237" t="s">
        <v>38</v>
      </c>
      <c r="U363" s="237" t="s">
        <v>38</v>
      </c>
    </row>
    <row r="364" spans="1:21" ht="51" x14ac:dyDescent="0.2">
      <c r="A364" s="221" t="s">
        <v>119</v>
      </c>
      <c r="B364" s="221" t="s">
        <v>347</v>
      </c>
      <c r="C364" s="220" t="s">
        <v>61</v>
      </c>
      <c r="D364" s="220">
        <v>2400</v>
      </c>
      <c r="E364" s="220">
        <v>1979</v>
      </c>
      <c r="F364" s="220" t="s">
        <v>446</v>
      </c>
      <c r="G364" s="220" t="s">
        <v>1032</v>
      </c>
      <c r="H364" s="222" t="s">
        <v>1033</v>
      </c>
      <c r="I364" s="212" t="s">
        <v>27</v>
      </c>
      <c r="J364" s="220" t="s">
        <v>27</v>
      </c>
      <c r="K364" s="220" t="s">
        <v>1034</v>
      </c>
      <c r="L364" s="212" t="s">
        <v>56</v>
      </c>
      <c r="M364" s="220" t="s">
        <v>57</v>
      </c>
      <c r="N364" s="211" t="s">
        <v>27</v>
      </c>
      <c r="O364" s="211"/>
      <c r="P364" s="249">
        <v>1</v>
      </c>
      <c r="Q364" s="237" t="s">
        <v>38</v>
      </c>
      <c r="R364" s="237" t="s">
        <v>38</v>
      </c>
      <c r="S364" s="237" t="s">
        <v>38</v>
      </c>
      <c r="T364" s="237" t="s">
        <v>38</v>
      </c>
      <c r="U364" s="237" t="s">
        <v>38</v>
      </c>
    </row>
    <row r="365" spans="1:21" ht="38.25" x14ac:dyDescent="0.2">
      <c r="A365" s="221" t="s">
        <v>456</v>
      </c>
      <c r="B365" s="221" t="s">
        <v>1035</v>
      </c>
      <c r="C365" s="220" t="s">
        <v>61</v>
      </c>
      <c r="D365" s="220">
        <v>2400</v>
      </c>
      <c r="E365" s="220">
        <v>1979</v>
      </c>
      <c r="F365" s="220" t="s">
        <v>446</v>
      </c>
      <c r="G365" s="220">
        <v>17</v>
      </c>
      <c r="H365" s="221" t="s">
        <v>1036</v>
      </c>
      <c r="I365" s="212" t="s">
        <v>27</v>
      </c>
      <c r="J365" s="220" t="s">
        <v>27</v>
      </c>
      <c r="K365" s="220" t="s">
        <v>1037</v>
      </c>
      <c r="L365" s="212" t="s">
        <v>56</v>
      </c>
      <c r="M365" s="220" t="s">
        <v>37</v>
      </c>
      <c r="N365" s="211" t="s">
        <v>27</v>
      </c>
      <c r="O365" s="211"/>
      <c r="P365" s="249">
        <v>1</v>
      </c>
      <c r="Q365" s="237" t="s">
        <v>38</v>
      </c>
      <c r="R365" s="237" t="s">
        <v>38</v>
      </c>
      <c r="S365" s="237" t="s">
        <v>38</v>
      </c>
      <c r="T365" s="237" t="s">
        <v>38</v>
      </c>
      <c r="U365" s="237" t="s">
        <v>38</v>
      </c>
    </row>
    <row r="366" spans="1:21" ht="89.25" x14ac:dyDescent="0.2">
      <c r="A366" s="221" t="s">
        <v>456</v>
      </c>
      <c r="B366" s="221" t="s">
        <v>1038</v>
      </c>
      <c r="C366" s="220" t="s">
        <v>61</v>
      </c>
      <c r="D366" s="220">
        <v>2400</v>
      </c>
      <c r="E366" s="220">
        <v>1979</v>
      </c>
      <c r="F366" s="220" t="s">
        <v>446</v>
      </c>
      <c r="G366" s="220">
        <v>323</v>
      </c>
      <c r="H366" s="221" t="s">
        <v>1039</v>
      </c>
      <c r="I366" s="212" t="s">
        <v>27</v>
      </c>
      <c r="J366" s="220" t="s">
        <v>27</v>
      </c>
      <c r="K366" s="220" t="s">
        <v>1040</v>
      </c>
      <c r="L366" s="212" t="s">
        <v>56</v>
      </c>
      <c r="M366" s="220" t="s">
        <v>767</v>
      </c>
      <c r="N366" s="211" t="s">
        <v>27</v>
      </c>
      <c r="O366" s="211"/>
      <c r="P366" s="249">
        <v>1</v>
      </c>
      <c r="Q366" s="237" t="s">
        <v>38</v>
      </c>
      <c r="R366" s="237" t="s">
        <v>38</v>
      </c>
      <c r="S366" s="237" t="s">
        <v>38</v>
      </c>
      <c r="T366" s="237" t="s">
        <v>38</v>
      </c>
      <c r="U366" s="237" t="s">
        <v>38</v>
      </c>
    </row>
    <row r="367" spans="1:21" ht="267.75" x14ac:dyDescent="0.2">
      <c r="A367" s="221" t="s">
        <v>456</v>
      </c>
      <c r="B367" s="221" t="s">
        <v>416</v>
      </c>
      <c r="C367" s="220" t="s">
        <v>69</v>
      </c>
      <c r="D367" s="220">
        <v>769</v>
      </c>
      <c r="E367" s="220">
        <v>2002</v>
      </c>
      <c r="F367" s="220" t="s">
        <v>1041</v>
      </c>
      <c r="G367" s="220" t="s">
        <v>1042</v>
      </c>
      <c r="H367" s="221" t="s">
        <v>1043</v>
      </c>
      <c r="I367" s="212" t="s">
        <v>27</v>
      </c>
      <c r="J367" s="220" t="s">
        <v>27</v>
      </c>
      <c r="K367" s="229" t="s">
        <v>1044</v>
      </c>
      <c r="L367" s="212" t="s">
        <v>56</v>
      </c>
      <c r="M367" s="220" t="s">
        <v>57</v>
      </c>
      <c r="N367" s="211" t="s">
        <v>27</v>
      </c>
      <c r="O367" s="211"/>
      <c r="P367" s="249">
        <v>1</v>
      </c>
      <c r="Q367" s="237" t="s">
        <v>38</v>
      </c>
      <c r="R367" s="237" t="s">
        <v>38</v>
      </c>
      <c r="S367" s="237" t="s">
        <v>38</v>
      </c>
      <c r="T367" s="237" t="s">
        <v>38</v>
      </c>
      <c r="U367" s="237" t="s">
        <v>38</v>
      </c>
    </row>
    <row r="368" spans="1:21" ht="38.25" x14ac:dyDescent="0.2">
      <c r="A368" s="221" t="s">
        <v>456</v>
      </c>
      <c r="B368" s="221" t="s">
        <v>416</v>
      </c>
      <c r="C368" s="220" t="s">
        <v>61</v>
      </c>
      <c r="D368" s="220">
        <v>1555</v>
      </c>
      <c r="E368" s="220">
        <v>2005</v>
      </c>
      <c r="F368" s="220" t="s">
        <v>1041</v>
      </c>
      <c r="G368" s="220" t="s">
        <v>33</v>
      </c>
      <c r="H368" s="221" t="s">
        <v>1045</v>
      </c>
      <c r="I368" s="212" t="s">
        <v>27</v>
      </c>
      <c r="J368" s="220" t="s">
        <v>27</v>
      </c>
      <c r="K368" s="229" t="s">
        <v>1046</v>
      </c>
      <c r="L368" s="212" t="s">
        <v>56</v>
      </c>
      <c r="M368" s="220" t="s">
        <v>57</v>
      </c>
      <c r="N368" s="211" t="s">
        <v>27</v>
      </c>
      <c r="O368" s="211"/>
      <c r="P368" s="249">
        <v>1</v>
      </c>
      <c r="Q368" s="237" t="s">
        <v>38</v>
      </c>
      <c r="R368" s="237" t="s">
        <v>38</v>
      </c>
      <c r="S368" s="237" t="s">
        <v>38</v>
      </c>
      <c r="T368" s="237" t="s">
        <v>38</v>
      </c>
      <c r="U368" s="237" t="s">
        <v>38</v>
      </c>
    </row>
    <row r="369" spans="1:21" ht="38.25" x14ac:dyDescent="0.2">
      <c r="A369" s="221" t="s">
        <v>456</v>
      </c>
      <c r="B369" s="221" t="s">
        <v>416</v>
      </c>
      <c r="C369" s="220" t="s">
        <v>69</v>
      </c>
      <c r="D369" s="220">
        <v>1239</v>
      </c>
      <c r="E369" s="220">
        <v>2008</v>
      </c>
      <c r="F369" s="220" t="s">
        <v>70</v>
      </c>
      <c r="G369" s="220" t="s">
        <v>33</v>
      </c>
      <c r="H369" s="221" t="s">
        <v>1047</v>
      </c>
      <c r="I369" s="212" t="s">
        <v>27</v>
      </c>
      <c r="J369" s="220" t="s">
        <v>27</v>
      </c>
      <c r="K369" s="221" t="s">
        <v>1048</v>
      </c>
      <c r="L369" s="212" t="s">
        <v>56</v>
      </c>
      <c r="M369" s="220" t="s">
        <v>1049</v>
      </c>
      <c r="N369" s="211" t="s">
        <v>27</v>
      </c>
      <c r="O369" s="211"/>
      <c r="P369" s="249">
        <v>1</v>
      </c>
      <c r="Q369" s="237" t="s">
        <v>38</v>
      </c>
      <c r="R369" s="237" t="s">
        <v>38</v>
      </c>
      <c r="S369" s="237" t="s">
        <v>38</v>
      </c>
      <c r="T369" s="237" t="s">
        <v>38</v>
      </c>
      <c r="U369" s="237" t="s">
        <v>38</v>
      </c>
    </row>
    <row r="370" spans="1:21" ht="51" x14ac:dyDescent="0.2">
      <c r="A370" s="221" t="s">
        <v>456</v>
      </c>
      <c r="B370" s="220" t="s">
        <v>202</v>
      </c>
      <c r="C370" s="220" t="s">
        <v>61</v>
      </c>
      <c r="D370" s="220">
        <v>13791</v>
      </c>
      <c r="E370" s="220">
        <v>1988</v>
      </c>
      <c r="F370" s="220" t="s">
        <v>54</v>
      </c>
      <c r="G370" s="220" t="s">
        <v>33</v>
      </c>
      <c r="H370" s="221" t="s">
        <v>1050</v>
      </c>
      <c r="I370" s="212" t="s">
        <v>38</v>
      </c>
      <c r="J370" s="220"/>
      <c r="K370" s="221" t="s">
        <v>313</v>
      </c>
      <c r="L370" s="212" t="s">
        <v>56</v>
      </c>
      <c r="M370" s="220" t="s">
        <v>1049</v>
      </c>
      <c r="N370" s="211" t="s">
        <v>27</v>
      </c>
      <c r="O370" s="211"/>
      <c r="P370" s="249">
        <v>1</v>
      </c>
      <c r="Q370" s="211" t="s">
        <v>237</v>
      </c>
      <c r="R370" s="237"/>
      <c r="S370" s="237"/>
      <c r="T370" s="251">
        <v>45992</v>
      </c>
      <c r="U370" s="237" t="s">
        <v>1051</v>
      </c>
    </row>
    <row r="371" spans="1:21" ht="114.75" x14ac:dyDescent="0.2">
      <c r="A371" s="221" t="s">
        <v>456</v>
      </c>
      <c r="B371" s="220" t="s">
        <v>202</v>
      </c>
      <c r="C371" s="220" t="s">
        <v>40</v>
      </c>
      <c r="D371" s="220">
        <v>1906</v>
      </c>
      <c r="E371" s="220">
        <v>2015</v>
      </c>
      <c r="F371" s="220" t="s">
        <v>204</v>
      </c>
      <c r="G371" s="220" t="s">
        <v>1052</v>
      </c>
      <c r="H371" s="221" t="s">
        <v>1053</v>
      </c>
      <c r="I371" s="220" t="s">
        <v>38</v>
      </c>
      <c r="J371" s="220" t="s">
        <v>27</v>
      </c>
      <c r="K371" s="220" t="s">
        <v>1054</v>
      </c>
      <c r="L371" s="212" t="s">
        <v>56</v>
      </c>
      <c r="M371" s="220" t="s">
        <v>57</v>
      </c>
      <c r="N371" s="211"/>
      <c r="O371" s="211" t="s">
        <v>28</v>
      </c>
      <c r="P371" s="249">
        <v>0</v>
      </c>
      <c r="Q371" s="211" t="s">
        <v>237</v>
      </c>
      <c r="R371" s="211" t="s">
        <v>208</v>
      </c>
      <c r="S371" s="211" t="s">
        <v>209</v>
      </c>
      <c r="T371" s="251">
        <v>45992</v>
      </c>
      <c r="U371" s="211" t="s">
        <v>210</v>
      </c>
    </row>
    <row r="372" spans="1:21" ht="114.75" x14ac:dyDescent="0.2">
      <c r="A372" s="221" t="s">
        <v>456</v>
      </c>
      <c r="B372" s="220" t="s">
        <v>202</v>
      </c>
      <c r="C372" s="220" t="s">
        <v>69</v>
      </c>
      <c r="D372" s="220">
        <v>1503</v>
      </c>
      <c r="E372" s="220">
        <v>2011</v>
      </c>
      <c r="F372" s="220" t="s">
        <v>70</v>
      </c>
      <c r="G372" s="220">
        <v>12</v>
      </c>
      <c r="H372" s="221" t="s">
        <v>1055</v>
      </c>
      <c r="I372" s="212" t="s">
        <v>27</v>
      </c>
      <c r="J372" s="220" t="s">
        <v>27</v>
      </c>
      <c r="K372" s="220" t="s">
        <v>1056</v>
      </c>
      <c r="L372" s="212" t="s">
        <v>56</v>
      </c>
      <c r="M372" s="220" t="s">
        <v>480</v>
      </c>
      <c r="N372" s="211"/>
      <c r="O372" s="211" t="s">
        <v>28</v>
      </c>
      <c r="P372" s="249">
        <v>0</v>
      </c>
      <c r="Q372" s="211" t="s">
        <v>237</v>
      </c>
      <c r="R372" s="211" t="s">
        <v>208</v>
      </c>
      <c r="S372" s="211" t="s">
        <v>209</v>
      </c>
      <c r="T372" s="251">
        <v>45992</v>
      </c>
      <c r="U372" s="211" t="s">
        <v>210</v>
      </c>
    </row>
    <row r="373" spans="1:21" ht="114.75" x14ac:dyDescent="0.2">
      <c r="A373" s="221" t="s">
        <v>456</v>
      </c>
      <c r="B373" s="220" t="s">
        <v>202</v>
      </c>
      <c r="C373" s="220" t="s">
        <v>61</v>
      </c>
      <c r="D373" s="220">
        <v>315</v>
      </c>
      <c r="E373" s="220">
        <v>2013</v>
      </c>
      <c r="F373" s="220" t="s">
        <v>1041</v>
      </c>
      <c r="G373" s="220" t="s">
        <v>1057</v>
      </c>
      <c r="H373" s="221" t="s">
        <v>1058</v>
      </c>
      <c r="I373" s="212" t="s">
        <v>27</v>
      </c>
      <c r="J373" s="220" t="s">
        <v>27</v>
      </c>
      <c r="K373" s="220" t="s">
        <v>1059</v>
      </c>
      <c r="L373" s="212" t="s">
        <v>56</v>
      </c>
      <c r="M373" s="220" t="s">
        <v>480</v>
      </c>
      <c r="N373" s="211"/>
      <c r="O373" s="211" t="s">
        <v>28</v>
      </c>
      <c r="P373" s="249">
        <v>0</v>
      </c>
      <c r="Q373" s="211" t="s">
        <v>237</v>
      </c>
      <c r="R373" s="211" t="s">
        <v>208</v>
      </c>
      <c r="S373" s="211" t="s">
        <v>209</v>
      </c>
      <c r="T373" s="251">
        <v>45992</v>
      </c>
      <c r="U373" s="211" t="s">
        <v>210</v>
      </c>
    </row>
    <row r="374" spans="1:21" ht="114.75" x14ac:dyDescent="0.2">
      <c r="A374" s="221" t="s">
        <v>456</v>
      </c>
      <c r="B374" s="220" t="s">
        <v>202</v>
      </c>
      <c r="C374" s="220" t="s">
        <v>61</v>
      </c>
      <c r="D374" s="220">
        <v>217</v>
      </c>
      <c r="E374" s="220">
        <v>2013</v>
      </c>
      <c r="F374" s="220" t="s">
        <v>1041</v>
      </c>
      <c r="G374" s="220" t="s">
        <v>1060</v>
      </c>
      <c r="H374" s="221" t="s">
        <v>1061</v>
      </c>
      <c r="I374" s="220" t="s">
        <v>38</v>
      </c>
      <c r="J374" s="220" t="s">
        <v>27</v>
      </c>
      <c r="K374" s="220" t="s">
        <v>1062</v>
      </c>
      <c r="L374" s="212" t="s">
        <v>56</v>
      </c>
      <c r="M374" s="220" t="s">
        <v>480</v>
      </c>
      <c r="N374" s="211"/>
      <c r="O374" s="211" t="s">
        <v>28</v>
      </c>
      <c r="P374" s="249">
        <v>0</v>
      </c>
      <c r="Q374" s="211" t="s">
        <v>237</v>
      </c>
      <c r="R374" s="211" t="s">
        <v>208</v>
      </c>
      <c r="S374" s="211" t="s">
        <v>209</v>
      </c>
      <c r="T374" s="251">
        <v>45992</v>
      </c>
      <c r="U374" s="211" t="s">
        <v>210</v>
      </c>
    </row>
    <row r="375" spans="1:21" ht="242.25" x14ac:dyDescent="0.2">
      <c r="A375" s="221" t="s">
        <v>456</v>
      </c>
      <c r="B375" s="221" t="s">
        <v>416</v>
      </c>
      <c r="C375" s="220" t="s">
        <v>69</v>
      </c>
      <c r="D375" s="220">
        <v>769</v>
      </c>
      <c r="E375" s="220">
        <v>2002</v>
      </c>
      <c r="F375" s="220" t="s">
        <v>70</v>
      </c>
      <c r="G375" s="220">
        <v>30</v>
      </c>
      <c r="H375" s="221" t="s">
        <v>1063</v>
      </c>
      <c r="I375" s="220" t="s">
        <v>38</v>
      </c>
      <c r="J375" s="220" t="s">
        <v>27</v>
      </c>
      <c r="K375" s="221" t="s">
        <v>1064</v>
      </c>
      <c r="L375" s="212" t="s">
        <v>56</v>
      </c>
      <c r="M375" s="220" t="s">
        <v>57</v>
      </c>
      <c r="N375" s="211" t="s">
        <v>27</v>
      </c>
      <c r="O375" s="211"/>
      <c r="P375" s="249">
        <v>1</v>
      </c>
      <c r="Q375" s="237" t="s">
        <v>38</v>
      </c>
      <c r="R375" s="237" t="s">
        <v>38</v>
      </c>
      <c r="S375" s="237" t="s">
        <v>38</v>
      </c>
      <c r="T375" s="237" t="s">
        <v>38</v>
      </c>
      <c r="U375" s="237" t="s">
        <v>38</v>
      </c>
    </row>
    <row r="376" spans="1:21" ht="242.25" x14ac:dyDescent="0.2">
      <c r="A376" s="221" t="s">
        <v>456</v>
      </c>
      <c r="B376" s="221" t="s">
        <v>416</v>
      </c>
      <c r="C376" s="220" t="s">
        <v>69</v>
      </c>
      <c r="D376" s="220">
        <v>769</v>
      </c>
      <c r="E376" s="220">
        <v>2002</v>
      </c>
      <c r="F376" s="220" t="s">
        <v>70</v>
      </c>
      <c r="G376" s="220" t="s">
        <v>1065</v>
      </c>
      <c r="H376" s="221" t="s">
        <v>1066</v>
      </c>
      <c r="I376" s="220" t="s">
        <v>38</v>
      </c>
      <c r="J376" s="220" t="s">
        <v>27</v>
      </c>
      <c r="K376" s="221" t="s">
        <v>1064</v>
      </c>
      <c r="L376" s="212" t="s">
        <v>56</v>
      </c>
      <c r="M376" s="220" t="s">
        <v>57</v>
      </c>
      <c r="N376" s="211" t="s">
        <v>27</v>
      </c>
      <c r="O376" s="211"/>
      <c r="P376" s="249">
        <v>1</v>
      </c>
      <c r="Q376" s="237" t="s">
        <v>38</v>
      </c>
      <c r="R376" s="237" t="s">
        <v>38</v>
      </c>
      <c r="S376" s="237" t="s">
        <v>38</v>
      </c>
      <c r="T376" s="237" t="s">
        <v>38</v>
      </c>
      <c r="U376" s="237" t="s">
        <v>38</v>
      </c>
    </row>
    <row r="377" spans="1:21" ht="51" x14ac:dyDescent="0.2">
      <c r="A377" s="221" t="s">
        <v>456</v>
      </c>
      <c r="B377" s="221" t="s">
        <v>416</v>
      </c>
      <c r="C377" s="220" t="s">
        <v>61</v>
      </c>
      <c r="D377" s="220">
        <v>19200</v>
      </c>
      <c r="E377" s="220">
        <v>2002</v>
      </c>
      <c r="F377" s="220" t="s">
        <v>1041</v>
      </c>
      <c r="G377" s="220" t="s">
        <v>33</v>
      </c>
      <c r="H377" s="221" t="s">
        <v>1067</v>
      </c>
      <c r="I377" s="212" t="s">
        <v>27</v>
      </c>
      <c r="J377" s="220" t="s">
        <v>27</v>
      </c>
      <c r="K377" s="221" t="s">
        <v>1068</v>
      </c>
      <c r="L377" s="212" t="s">
        <v>56</v>
      </c>
      <c r="M377" s="220" t="s">
        <v>37</v>
      </c>
      <c r="N377" s="211" t="s">
        <v>27</v>
      </c>
      <c r="O377" s="211"/>
      <c r="P377" s="249">
        <v>1</v>
      </c>
      <c r="Q377" s="237" t="s">
        <v>38</v>
      </c>
      <c r="R377" s="237" t="s">
        <v>38</v>
      </c>
      <c r="S377" s="237" t="s">
        <v>38</v>
      </c>
      <c r="T377" s="237" t="s">
        <v>38</v>
      </c>
      <c r="U377" s="237" t="s">
        <v>38</v>
      </c>
    </row>
    <row r="378" spans="1:21" ht="25.5" x14ac:dyDescent="0.2">
      <c r="A378" s="221" t="s">
        <v>456</v>
      </c>
      <c r="B378" s="221" t="s">
        <v>416</v>
      </c>
      <c r="C378" s="220" t="s">
        <v>61</v>
      </c>
      <c r="D378" s="220">
        <v>1737</v>
      </c>
      <c r="E378" s="220">
        <v>2004</v>
      </c>
      <c r="F378" s="220" t="s">
        <v>1041</v>
      </c>
      <c r="G378" s="220" t="s">
        <v>33</v>
      </c>
      <c r="H378" s="221" t="s">
        <v>1069</v>
      </c>
      <c r="I378" s="212" t="s">
        <v>27</v>
      </c>
      <c r="J378" s="220" t="s">
        <v>27</v>
      </c>
      <c r="K378" s="220" t="s">
        <v>206</v>
      </c>
      <c r="L378" s="212" t="s">
        <v>56</v>
      </c>
      <c r="M378" s="220" t="s">
        <v>57</v>
      </c>
      <c r="N378" s="211" t="s">
        <v>27</v>
      </c>
      <c r="O378" s="211"/>
      <c r="P378" s="249">
        <v>1</v>
      </c>
      <c r="Q378" s="237" t="s">
        <v>38</v>
      </c>
      <c r="R378" s="237" t="s">
        <v>38</v>
      </c>
      <c r="S378" s="237" t="s">
        <v>38</v>
      </c>
      <c r="T378" s="237" t="s">
        <v>38</v>
      </c>
      <c r="U378" s="237" t="s">
        <v>38</v>
      </c>
    </row>
    <row r="379" spans="1:21" ht="102" x14ac:dyDescent="0.2">
      <c r="A379" s="221" t="s">
        <v>456</v>
      </c>
      <c r="B379" s="221" t="s">
        <v>416</v>
      </c>
      <c r="C379" s="220" t="s">
        <v>69</v>
      </c>
      <c r="D379" s="220">
        <v>1383</v>
      </c>
      <c r="E379" s="220">
        <v>2010</v>
      </c>
      <c r="F379" s="220" t="s">
        <v>70</v>
      </c>
      <c r="G379" s="220" t="s">
        <v>1070</v>
      </c>
      <c r="H379" s="221" t="s">
        <v>1071</v>
      </c>
      <c r="I379" s="212" t="s">
        <v>27</v>
      </c>
      <c r="J379" s="220" t="s">
        <v>27</v>
      </c>
      <c r="K379" s="221" t="s">
        <v>1072</v>
      </c>
      <c r="L379" s="212" t="s">
        <v>56</v>
      </c>
      <c r="M379" s="220" t="s">
        <v>57</v>
      </c>
      <c r="N379" s="211" t="s">
        <v>27</v>
      </c>
      <c r="O379" s="211"/>
      <c r="P379" s="249">
        <v>1</v>
      </c>
      <c r="Q379" s="237" t="s">
        <v>38</v>
      </c>
      <c r="R379" s="237" t="s">
        <v>38</v>
      </c>
      <c r="S379" s="237" t="s">
        <v>38</v>
      </c>
      <c r="T379" s="237" t="s">
        <v>38</v>
      </c>
      <c r="U379" s="237" t="s">
        <v>38</v>
      </c>
    </row>
    <row r="380" spans="1:21" ht="63.75" x14ac:dyDescent="0.2">
      <c r="A380" s="221" t="s">
        <v>456</v>
      </c>
      <c r="B380" s="221" t="s">
        <v>416</v>
      </c>
      <c r="C380" s="220" t="s">
        <v>69</v>
      </c>
      <c r="D380" s="220">
        <v>1383</v>
      </c>
      <c r="E380" s="220">
        <v>2010</v>
      </c>
      <c r="F380" s="220" t="s">
        <v>70</v>
      </c>
      <c r="G380" s="220">
        <v>18</v>
      </c>
      <c r="H380" s="221" t="s">
        <v>1073</v>
      </c>
      <c r="I380" s="212" t="s">
        <v>27</v>
      </c>
      <c r="J380" s="220" t="s">
        <v>27</v>
      </c>
      <c r="K380" s="221" t="s">
        <v>1072</v>
      </c>
      <c r="L380" s="212" t="s">
        <v>56</v>
      </c>
      <c r="M380" s="220" t="s">
        <v>57</v>
      </c>
      <c r="N380" s="211" t="s">
        <v>27</v>
      </c>
      <c r="O380" s="211"/>
      <c r="P380" s="249">
        <v>1</v>
      </c>
      <c r="Q380" s="237" t="s">
        <v>38</v>
      </c>
      <c r="R380" s="237" t="s">
        <v>38</v>
      </c>
      <c r="S380" s="237" t="s">
        <v>38</v>
      </c>
      <c r="T380" s="237" t="s">
        <v>38</v>
      </c>
      <c r="U380" s="237" t="s">
        <v>38</v>
      </c>
    </row>
    <row r="381" spans="1:21" ht="51" x14ac:dyDescent="0.2">
      <c r="A381" s="220" t="s">
        <v>135</v>
      </c>
      <c r="B381" s="221" t="s">
        <v>1074</v>
      </c>
      <c r="C381" s="220" t="s">
        <v>61</v>
      </c>
      <c r="D381" s="220">
        <v>541</v>
      </c>
      <c r="E381" s="220">
        <v>1994</v>
      </c>
      <c r="F381" s="220" t="s">
        <v>1075</v>
      </c>
      <c r="G381" s="220" t="s">
        <v>33</v>
      </c>
      <c r="H381" s="221" t="s">
        <v>1076</v>
      </c>
      <c r="I381" s="212" t="s">
        <v>27</v>
      </c>
      <c r="J381" s="220" t="s">
        <v>27</v>
      </c>
      <c r="K381" s="220" t="s">
        <v>49</v>
      </c>
      <c r="L381" s="212" t="s">
        <v>56</v>
      </c>
      <c r="M381" s="220" t="s">
        <v>1077</v>
      </c>
      <c r="N381" s="211" t="s">
        <v>27</v>
      </c>
      <c r="O381" s="211"/>
      <c r="P381" s="249">
        <v>1</v>
      </c>
      <c r="Q381" s="237" t="s">
        <v>38</v>
      </c>
      <c r="R381" s="237" t="s">
        <v>38</v>
      </c>
      <c r="S381" s="237" t="s">
        <v>38</v>
      </c>
      <c r="T381" s="237" t="s">
        <v>38</v>
      </c>
      <c r="U381" s="237" t="s">
        <v>38</v>
      </c>
    </row>
    <row r="382" spans="1:21" ht="38.25" x14ac:dyDescent="0.2">
      <c r="A382" s="220" t="s">
        <v>373</v>
      </c>
      <c r="B382" s="220" t="s">
        <v>1078</v>
      </c>
      <c r="C382" s="220" t="s">
        <v>69</v>
      </c>
      <c r="D382" s="220">
        <v>1972</v>
      </c>
      <c r="E382" s="220">
        <v>2019</v>
      </c>
      <c r="F382" s="220" t="s">
        <v>393</v>
      </c>
      <c r="G382" s="220" t="s">
        <v>33</v>
      </c>
      <c r="H382" s="221" t="s">
        <v>1079</v>
      </c>
      <c r="I382" s="212" t="s">
        <v>38</v>
      </c>
      <c r="J382" s="220"/>
      <c r="K382" s="220" t="s">
        <v>35</v>
      </c>
      <c r="L382" s="220" t="s">
        <v>386</v>
      </c>
      <c r="M382" s="220" t="s">
        <v>386</v>
      </c>
      <c r="N382" s="211" t="s">
        <v>27</v>
      </c>
      <c r="O382" s="211"/>
      <c r="P382" s="249">
        <v>1</v>
      </c>
      <c r="Q382" s="237" t="s">
        <v>38</v>
      </c>
      <c r="R382" s="237" t="s">
        <v>38</v>
      </c>
      <c r="S382" s="237" t="s">
        <v>38</v>
      </c>
      <c r="T382" s="237" t="s">
        <v>38</v>
      </c>
      <c r="U382" s="237" t="s">
        <v>38</v>
      </c>
    </row>
    <row r="383" spans="1:21" ht="38.25" x14ac:dyDescent="0.2">
      <c r="A383" s="220" t="s">
        <v>1080</v>
      </c>
      <c r="B383" s="221" t="s">
        <v>1081</v>
      </c>
      <c r="C383" s="220" t="s">
        <v>40</v>
      </c>
      <c r="D383" s="220">
        <v>1565</v>
      </c>
      <c r="E383" s="220">
        <v>2019</v>
      </c>
      <c r="F383" s="220" t="s">
        <v>41</v>
      </c>
      <c r="G383" s="220" t="s">
        <v>33</v>
      </c>
      <c r="H383" s="221" t="s">
        <v>1082</v>
      </c>
      <c r="I383" s="212" t="s">
        <v>27</v>
      </c>
      <c r="J383" s="220"/>
      <c r="K383" s="220" t="s">
        <v>1083</v>
      </c>
      <c r="L383" s="220" t="s">
        <v>74</v>
      </c>
      <c r="M383" s="220" t="s">
        <v>50</v>
      </c>
      <c r="N383" s="211" t="s">
        <v>27</v>
      </c>
      <c r="O383" s="211"/>
      <c r="P383" s="249">
        <v>1</v>
      </c>
      <c r="Q383" s="237" t="s">
        <v>38</v>
      </c>
      <c r="R383" s="237" t="s">
        <v>38</v>
      </c>
      <c r="S383" s="237" t="s">
        <v>38</v>
      </c>
      <c r="T383" s="237" t="s">
        <v>38</v>
      </c>
      <c r="U383" s="237" t="s">
        <v>38</v>
      </c>
    </row>
    <row r="384" spans="1:21" ht="267.75" x14ac:dyDescent="0.2">
      <c r="A384" s="221" t="s">
        <v>456</v>
      </c>
      <c r="B384" s="221" t="s">
        <v>529</v>
      </c>
      <c r="C384" s="220" t="s">
        <v>61</v>
      </c>
      <c r="D384" s="220">
        <v>5018</v>
      </c>
      <c r="E384" s="220">
        <v>2019</v>
      </c>
      <c r="F384" s="220" t="s">
        <v>41</v>
      </c>
      <c r="G384" s="220" t="s">
        <v>33</v>
      </c>
      <c r="H384" s="221" t="s">
        <v>1084</v>
      </c>
      <c r="I384" s="212" t="s">
        <v>27</v>
      </c>
      <c r="J384" s="220" t="s">
        <v>27</v>
      </c>
      <c r="K384" s="221" t="s">
        <v>1085</v>
      </c>
      <c r="L384" s="212" t="s">
        <v>56</v>
      </c>
      <c r="M384" s="220" t="s">
        <v>57</v>
      </c>
      <c r="N384" s="211"/>
      <c r="O384" s="211" t="s">
        <v>28</v>
      </c>
      <c r="P384" s="249">
        <v>0.5</v>
      </c>
      <c r="Q384" s="237" t="s">
        <v>1086</v>
      </c>
      <c r="R384" s="237" t="s">
        <v>1087</v>
      </c>
      <c r="S384" s="237" t="s">
        <v>1088</v>
      </c>
      <c r="T384" s="237" t="s">
        <v>1089</v>
      </c>
      <c r="U384" s="237" t="s">
        <v>1090</v>
      </c>
    </row>
    <row r="385" spans="1:21" ht="114.75" x14ac:dyDescent="0.2">
      <c r="A385" s="221" t="s">
        <v>456</v>
      </c>
      <c r="B385" s="221" t="s">
        <v>1091</v>
      </c>
      <c r="C385" s="220" t="s">
        <v>69</v>
      </c>
      <c r="D385" s="220">
        <v>1575</v>
      </c>
      <c r="E385" s="220">
        <v>2012</v>
      </c>
      <c r="F385" s="220" t="s">
        <v>1092</v>
      </c>
      <c r="G385" s="220" t="s">
        <v>1093</v>
      </c>
      <c r="H385" s="221" t="s">
        <v>1094</v>
      </c>
      <c r="I385" s="212" t="s">
        <v>27</v>
      </c>
      <c r="J385" s="220" t="s">
        <v>27</v>
      </c>
      <c r="K385" s="221" t="s">
        <v>1095</v>
      </c>
      <c r="L385" s="212" t="s">
        <v>56</v>
      </c>
      <c r="M385" s="220" t="s">
        <v>57</v>
      </c>
      <c r="N385" s="211" t="s">
        <v>27</v>
      </c>
      <c r="O385" s="211"/>
      <c r="P385" s="249">
        <v>1</v>
      </c>
      <c r="Q385" s="215" t="s">
        <v>38</v>
      </c>
      <c r="R385" s="215" t="s">
        <v>38</v>
      </c>
      <c r="S385" s="215" t="s">
        <v>38</v>
      </c>
      <c r="T385" s="215" t="s">
        <v>38</v>
      </c>
      <c r="U385" s="215" t="s">
        <v>38</v>
      </c>
    </row>
    <row r="386" spans="1:21" ht="63.75" x14ac:dyDescent="0.2">
      <c r="A386" s="221" t="s">
        <v>1096</v>
      </c>
      <c r="B386" s="221" t="s">
        <v>1097</v>
      </c>
      <c r="C386" s="220" t="s">
        <v>61</v>
      </c>
      <c r="D386" s="220">
        <v>2646</v>
      </c>
      <c r="E386" s="220">
        <v>2008</v>
      </c>
      <c r="F386" s="220" t="s">
        <v>180</v>
      </c>
      <c r="G386" s="220" t="s">
        <v>33</v>
      </c>
      <c r="H386" s="221" t="s">
        <v>1098</v>
      </c>
      <c r="I386" s="212" t="s">
        <v>27</v>
      </c>
      <c r="J386" s="220" t="s">
        <v>27</v>
      </c>
      <c r="K386" s="220" t="s">
        <v>1099</v>
      </c>
      <c r="L386" s="212" t="s">
        <v>56</v>
      </c>
      <c r="M386" s="220" t="s">
        <v>1027</v>
      </c>
      <c r="N386" s="211" t="s">
        <v>27</v>
      </c>
      <c r="O386" s="211"/>
      <c r="P386" s="249">
        <v>1</v>
      </c>
      <c r="Q386" s="215" t="s">
        <v>38</v>
      </c>
      <c r="R386" s="215" t="s">
        <v>38</v>
      </c>
      <c r="S386" s="215" t="s">
        <v>38</v>
      </c>
      <c r="T386" s="215" t="s">
        <v>38</v>
      </c>
      <c r="U386" s="215" t="s">
        <v>38</v>
      </c>
    </row>
    <row r="387" spans="1:21" ht="89.25" x14ac:dyDescent="0.2">
      <c r="A387" s="221" t="s">
        <v>1096</v>
      </c>
      <c r="B387" s="221" t="s">
        <v>1097</v>
      </c>
      <c r="C387" s="220" t="s">
        <v>69</v>
      </c>
      <c r="D387" s="220">
        <v>1010</v>
      </c>
      <c r="E387" s="220">
        <v>2006</v>
      </c>
      <c r="F387" s="220" t="s">
        <v>70</v>
      </c>
      <c r="G387" s="220" t="s">
        <v>33</v>
      </c>
      <c r="H387" s="221" t="s">
        <v>1100</v>
      </c>
      <c r="I387" s="212" t="s">
        <v>27</v>
      </c>
      <c r="J387" s="220" t="s">
        <v>27</v>
      </c>
      <c r="K387" s="221" t="s">
        <v>1101</v>
      </c>
      <c r="L387" s="212" t="s">
        <v>56</v>
      </c>
      <c r="M387" s="220" t="s">
        <v>424</v>
      </c>
      <c r="N387" s="211" t="s">
        <v>27</v>
      </c>
      <c r="O387" s="211"/>
      <c r="P387" s="249">
        <v>0</v>
      </c>
      <c r="Q387" s="237" t="s">
        <v>1010</v>
      </c>
      <c r="R387" s="215" t="s">
        <v>1011</v>
      </c>
      <c r="S387" s="215" t="s">
        <v>1012</v>
      </c>
      <c r="T387" s="215" t="s">
        <v>1102</v>
      </c>
      <c r="U387" s="215" t="s">
        <v>38</v>
      </c>
    </row>
    <row r="388" spans="1:21" ht="76.5" x14ac:dyDescent="0.2">
      <c r="A388" s="221" t="s">
        <v>1096</v>
      </c>
      <c r="B388" s="221" t="s">
        <v>1097</v>
      </c>
      <c r="C388" s="220" t="s">
        <v>61</v>
      </c>
      <c r="D388" s="220">
        <v>2646</v>
      </c>
      <c r="E388" s="220">
        <v>2008</v>
      </c>
      <c r="F388" s="220" t="s">
        <v>180</v>
      </c>
      <c r="G388" s="220" t="s">
        <v>33</v>
      </c>
      <c r="H388" s="221" t="s">
        <v>1103</v>
      </c>
      <c r="I388" s="212" t="s">
        <v>27</v>
      </c>
      <c r="J388" s="220" t="s">
        <v>27</v>
      </c>
      <c r="K388" s="220" t="s">
        <v>1104</v>
      </c>
      <c r="L388" s="212" t="s">
        <v>56</v>
      </c>
      <c r="M388" s="220" t="s">
        <v>1105</v>
      </c>
      <c r="N388" s="211" t="s">
        <v>27</v>
      </c>
      <c r="O388" s="211"/>
      <c r="P388" s="249">
        <v>1</v>
      </c>
      <c r="Q388" s="215" t="s">
        <v>38</v>
      </c>
      <c r="R388" s="215" t="s">
        <v>38</v>
      </c>
      <c r="S388" s="215" t="s">
        <v>38</v>
      </c>
      <c r="T388" s="215" t="s">
        <v>38</v>
      </c>
      <c r="U388" s="215" t="s">
        <v>38</v>
      </c>
    </row>
    <row r="389" spans="1:21" ht="102" x14ac:dyDescent="0.2">
      <c r="A389" s="221" t="s">
        <v>1096</v>
      </c>
      <c r="B389" s="221" t="s">
        <v>1106</v>
      </c>
      <c r="C389" s="220" t="s">
        <v>61</v>
      </c>
      <c r="D389" s="220">
        <v>1356</v>
      </c>
      <c r="E389" s="220">
        <v>2012</v>
      </c>
      <c r="F389" s="220" t="s">
        <v>166</v>
      </c>
      <c r="G389" s="220" t="s">
        <v>33</v>
      </c>
      <c r="H389" s="221" t="s">
        <v>1107</v>
      </c>
      <c r="I389" s="212" t="s">
        <v>27</v>
      </c>
      <c r="J389" s="220" t="s">
        <v>27</v>
      </c>
      <c r="K389" s="220" t="s">
        <v>1108</v>
      </c>
      <c r="L389" s="212" t="s">
        <v>56</v>
      </c>
      <c r="M389" s="220" t="s">
        <v>1027</v>
      </c>
      <c r="N389" s="211" t="s">
        <v>27</v>
      </c>
      <c r="O389" s="211"/>
      <c r="P389" s="249">
        <v>1</v>
      </c>
      <c r="Q389" s="215" t="s">
        <v>38</v>
      </c>
      <c r="R389" s="215" t="s">
        <v>38</v>
      </c>
      <c r="S389" s="215" t="s">
        <v>38</v>
      </c>
      <c r="T389" s="215" t="s">
        <v>38</v>
      </c>
      <c r="U389" s="215" t="s">
        <v>38</v>
      </c>
    </row>
    <row r="390" spans="1:21" ht="38.25" x14ac:dyDescent="0.2">
      <c r="A390" s="221" t="s">
        <v>1096</v>
      </c>
      <c r="B390" s="221" t="s">
        <v>1106</v>
      </c>
      <c r="C390" s="220" t="s">
        <v>61</v>
      </c>
      <c r="D390" s="220">
        <v>652</v>
      </c>
      <c r="E390" s="220">
        <v>2012</v>
      </c>
      <c r="F390" s="220" t="s">
        <v>1109</v>
      </c>
      <c r="G390" s="220" t="s">
        <v>1110</v>
      </c>
      <c r="H390" s="221" t="s">
        <v>1111</v>
      </c>
      <c r="I390" s="212" t="s">
        <v>27</v>
      </c>
      <c r="J390" s="220" t="s">
        <v>27</v>
      </c>
      <c r="K390" s="220" t="s">
        <v>1112</v>
      </c>
      <c r="L390" s="212" t="s">
        <v>56</v>
      </c>
      <c r="M390" s="220" t="s">
        <v>1027</v>
      </c>
      <c r="N390" s="211" t="s">
        <v>27</v>
      </c>
      <c r="O390" s="211"/>
      <c r="P390" s="249">
        <v>1</v>
      </c>
      <c r="Q390" s="215" t="s">
        <v>38</v>
      </c>
      <c r="R390" s="215" t="s">
        <v>38</v>
      </c>
      <c r="S390" s="215" t="s">
        <v>38</v>
      </c>
      <c r="T390" s="215" t="s">
        <v>38</v>
      </c>
      <c r="U390" s="215" t="s">
        <v>38</v>
      </c>
    </row>
    <row r="391" spans="1:21" ht="127.5" x14ac:dyDescent="0.2">
      <c r="A391" s="221" t="s">
        <v>1096</v>
      </c>
      <c r="B391" s="221" t="s">
        <v>1113</v>
      </c>
      <c r="C391" s="220" t="s">
        <v>69</v>
      </c>
      <c r="D391" s="220">
        <v>1622</v>
      </c>
      <c r="E391" s="220">
        <v>2013</v>
      </c>
      <c r="F391" s="220" t="s">
        <v>70</v>
      </c>
      <c r="G391" s="220" t="s">
        <v>110</v>
      </c>
      <c r="H391" s="221" t="s">
        <v>1114</v>
      </c>
      <c r="I391" s="212" t="s">
        <v>27</v>
      </c>
      <c r="J391" s="220" t="s">
        <v>27</v>
      </c>
      <c r="K391" s="220" t="s">
        <v>1108</v>
      </c>
      <c r="L391" s="212" t="s">
        <v>56</v>
      </c>
      <c r="M391" s="220" t="s">
        <v>1027</v>
      </c>
      <c r="N391" s="211" t="s">
        <v>27</v>
      </c>
      <c r="O391" s="211"/>
      <c r="P391" s="249">
        <v>1</v>
      </c>
      <c r="Q391" s="215" t="s">
        <v>38</v>
      </c>
      <c r="R391" s="215" t="s">
        <v>38</v>
      </c>
      <c r="S391" s="215" t="s">
        <v>38</v>
      </c>
      <c r="T391" s="215" t="s">
        <v>38</v>
      </c>
      <c r="U391" s="215" t="s">
        <v>38</v>
      </c>
    </row>
    <row r="392" spans="1:21" ht="89.25" x14ac:dyDescent="0.2">
      <c r="A392" s="221" t="s">
        <v>119</v>
      </c>
      <c r="B392" s="221" t="s">
        <v>1115</v>
      </c>
      <c r="C392" s="220" t="s">
        <v>61</v>
      </c>
      <c r="D392" s="220">
        <v>1486</v>
      </c>
      <c r="E392" s="220">
        <v>2009</v>
      </c>
      <c r="F392" s="220" t="s">
        <v>1116</v>
      </c>
      <c r="G392" s="220" t="s">
        <v>33</v>
      </c>
      <c r="H392" s="221" t="s">
        <v>1117</v>
      </c>
      <c r="I392" s="212" t="s">
        <v>27</v>
      </c>
      <c r="J392" s="220" t="s">
        <v>27</v>
      </c>
      <c r="K392" s="220" t="s">
        <v>1118</v>
      </c>
      <c r="L392" s="212" t="s">
        <v>56</v>
      </c>
      <c r="M392" s="220" t="s">
        <v>37</v>
      </c>
      <c r="N392" s="211" t="s">
        <v>27</v>
      </c>
      <c r="O392" s="211"/>
      <c r="P392" s="249">
        <v>1</v>
      </c>
      <c r="Q392" s="215" t="s">
        <v>38</v>
      </c>
      <c r="R392" s="215" t="s">
        <v>38</v>
      </c>
      <c r="S392" s="215" t="s">
        <v>38</v>
      </c>
      <c r="T392" s="215" t="s">
        <v>38</v>
      </c>
      <c r="U392" s="215" t="s">
        <v>38</v>
      </c>
    </row>
    <row r="393" spans="1:21" ht="114.75" x14ac:dyDescent="0.2">
      <c r="A393" s="221" t="s">
        <v>201</v>
      </c>
      <c r="B393" s="220" t="s">
        <v>202</v>
      </c>
      <c r="C393" s="220" t="s">
        <v>40</v>
      </c>
      <c r="D393" s="220">
        <v>175</v>
      </c>
      <c r="E393" s="220">
        <v>2011</v>
      </c>
      <c r="F393" s="220" t="s">
        <v>54</v>
      </c>
      <c r="G393" s="220" t="s">
        <v>33</v>
      </c>
      <c r="H393" s="221" t="s">
        <v>1119</v>
      </c>
      <c r="I393" s="212" t="s">
        <v>27</v>
      </c>
      <c r="J393" s="220" t="s">
        <v>27</v>
      </c>
      <c r="K393" s="220" t="s">
        <v>1120</v>
      </c>
      <c r="L393" s="212" t="s">
        <v>56</v>
      </c>
      <c r="M393" s="220" t="s">
        <v>75</v>
      </c>
      <c r="N393" s="211"/>
      <c r="O393" s="211" t="s">
        <v>28</v>
      </c>
      <c r="P393" s="249">
        <v>0</v>
      </c>
      <c r="Q393" s="211" t="s">
        <v>237</v>
      </c>
      <c r="R393" s="211" t="s">
        <v>208</v>
      </c>
      <c r="S393" s="211" t="s">
        <v>209</v>
      </c>
      <c r="T393" s="251">
        <v>45992</v>
      </c>
      <c r="U393" s="211" t="s">
        <v>210</v>
      </c>
    </row>
    <row r="394" spans="1:21" ht="114.75" x14ac:dyDescent="0.2">
      <c r="A394" s="221" t="s">
        <v>201</v>
      </c>
      <c r="B394" s="220" t="s">
        <v>202</v>
      </c>
      <c r="C394" s="220" t="s">
        <v>40</v>
      </c>
      <c r="D394" s="220">
        <v>176</v>
      </c>
      <c r="E394" s="220">
        <v>2011</v>
      </c>
      <c r="F394" s="220" t="s">
        <v>54</v>
      </c>
      <c r="G394" s="220" t="s">
        <v>33</v>
      </c>
      <c r="H394" s="221" t="s">
        <v>1119</v>
      </c>
      <c r="I394" s="212" t="s">
        <v>27</v>
      </c>
      <c r="J394" s="220" t="s">
        <v>27</v>
      </c>
      <c r="K394" s="220" t="s">
        <v>1120</v>
      </c>
      <c r="L394" s="212" t="s">
        <v>56</v>
      </c>
      <c r="M394" s="220" t="s">
        <v>75</v>
      </c>
      <c r="N394" s="211"/>
      <c r="O394" s="211" t="s">
        <v>28</v>
      </c>
      <c r="P394" s="249">
        <v>0</v>
      </c>
      <c r="Q394" s="211" t="s">
        <v>237</v>
      </c>
      <c r="R394" s="211" t="s">
        <v>208</v>
      </c>
      <c r="S394" s="211" t="s">
        <v>209</v>
      </c>
      <c r="T394" s="251">
        <v>45992</v>
      </c>
      <c r="U394" s="211" t="s">
        <v>210</v>
      </c>
    </row>
    <row r="395" spans="1:21" ht="114.75" x14ac:dyDescent="0.2">
      <c r="A395" s="221" t="s">
        <v>201</v>
      </c>
      <c r="B395" s="220" t="s">
        <v>202</v>
      </c>
      <c r="C395" s="220" t="s">
        <v>61</v>
      </c>
      <c r="D395" s="220">
        <v>773</v>
      </c>
      <c r="E395" s="220">
        <v>2011</v>
      </c>
      <c r="F395" s="220" t="s">
        <v>32</v>
      </c>
      <c r="G395" s="220" t="s">
        <v>33</v>
      </c>
      <c r="H395" s="221" t="s">
        <v>1121</v>
      </c>
      <c r="I395" s="212" t="s">
        <v>27</v>
      </c>
      <c r="J395" s="220" t="s">
        <v>27</v>
      </c>
      <c r="K395" s="220" t="s">
        <v>35</v>
      </c>
      <c r="L395" s="212" t="s">
        <v>56</v>
      </c>
      <c r="M395" s="220" t="s">
        <v>75</v>
      </c>
      <c r="N395" s="211"/>
      <c r="O395" s="211" t="s">
        <v>28</v>
      </c>
      <c r="P395" s="249">
        <v>0</v>
      </c>
      <c r="Q395" s="211" t="s">
        <v>237</v>
      </c>
      <c r="R395" s="211" t="s">
        <v>208</v>
      </c>
      <c r="S395" s="211" t="s">
        <v>209</v>
      </c>
      <c r="T395" s="251">
        <v>45992</v>
      </c>
      <c r="U395" s="211" t="s">
        <v>210</v>
      </c>
    </row>
    <row r="396" spans="1:21" ht="25.5" x14ac:dyDescent="0.2">
      <c r="A396" s="221" t="s">
        <v>277</v>
      </c>
      <c r="B396" s="221" t="s">
        <v>1122</v>
      </c>
      <c r="C396" s="220" t="s">
        <v>69</v>
      </c>
      <c r="D396" s="220">
        <v>1468</v>
      </c>
      <c r="E396" s="220">
        <v>2011</v>
      </c>
      <c r="F396" s="220" t="s">
        <v>274</v>
      </c>
      <c r="G396" s="220" t="s">
        <v>33</v>
      </c>
      <c r="H396" s="221" t="s">
        <v>1123</v>
      </c>
      <c r="I396" s="212" t="s">
        <v>27</v>
      </c>
      <c r="J396" s="220" t="s">
        <v>27</v>
      </c>
      <c r="K396" s="220" t="s">
        <v>1124</v>
      </c>
      <c r="L396" s="212" t="s">
        <v>56</v>
      </c>
      <c r="M396" s="220" t="s">
        <v>75</v>
      </c>
      <c r="N396" s="211" t="s">
        <v>27</v>
      </c>
      <c r="O396" s="211"/>
      <c r="P396" s="249">
        <v>1</v>
      </c>
      <c r="Q396" s="237" t="s">
        <v>38</v>
      </c>
      <c r="R396" s="237" t="s">
        <v>38</v>
      </c>
      <c r="S396" s="237" t="s">
        <v>38</v>
      </c>
      <c r="T396" s="237" t="s">
        <v>38</v>
      </c>
      <c r="U396" s="237" t="s">
        <v>38</v>
      </c>
    </row>
    <row r="397" spans="1:21" ht="38.25" x14ac:dyDescent="0.2">
      <c r="A397" s="221" t="s">
        <v>59</v>
      </c>
      <c r="B397" s="221" t="s">
        <v>1125</v>
      </c>
      <c r="C397" s="220" t="s">
        <v>69</v>
      </c>
      <c r="D397" s="220">
        <v>1482</v>
      </c>
      <c r="E397" s="220">
        <v>2011</v>
      </c>
      <c r="F397" s="220" t="s">
        <v>274</v>
      </c>
      <c r="G397" s="220" t="s">
        <v>33</v>
      </c>
      <c r="H397" s="221" t="s">
        <v>1126</v>
      </c>
      <c r="I397" s="212" t="s">
        <v>27</v>
      </c>
      <c r="J397" s="220" t="s">
        <v>27</v>
      </c>
      <c r="K397" s="220" t="s">
        <v>1127</v>
      </c>
      <c r="L397" s="220" t="s">
        <v>142</v>
      </c>
      <c r="M397" s="220" t="s">
        <v>75</v>
      </c>
      <c r="N397" s="211" t="s">
        <v>27</v>
      </c>
      <c r="O397" s="211"/>
      <c r="P397" s="249">
        <v>1</v>
      </c>
      <c r="Q397" s="237" t="s">
        <v>38</v>
      </c>
      <c r="R397" s="237" t="s">
        <v>38</v>
      </c>
      <c r="S397" s="237" t="s">
        <v>38</v>
      </c>
      <c r="T397" s="237" t="s">
        <v>38</v>
      </c>
      <c r="U397" s="237" t="s">
        <v>38</v>
      </c>
    </row>
    <row r="398" spans="1:21" ht="38.25" x14ac:dyDescent="0.2">
      <c r="A398" s="221" t="s">
        <v>1128</v>
      </c>
      <c r="B398" s="221" t="s">
        <v>1129</v>
      </c>
      <c r="C398" s="220" t="s">
        <v>1130</v>
      </c>
      <c r="D398" s="220">
        <v>280101041</v>
      </c>
      <c r="E398" s="220">
        <v>2011</v>
      </c>
      <c r="F398" s="220" t="s">
        <v>1131</v>
      </c>
      <c r="G398" s="220" t="s">
        <v>33</v>
      </c>
      <c r="H398" s="221" t="s">
        <v>1132</v>
      </c>
      <c r="I398" s="212" t="s">
        <v>27</v>
      </c>
      <c r="J398" s="220" t="s">
        <v>27</v>
      </c>
      <c r="K398" s="220" t="s">
        <v>1133</v>
      </c>
      <c r="L398" s="220" t="s">
        <v>1134</v>
      </c>
      <c r="M398" s="220" t="s">
        <v>75</v>
      </c>
      <c r="N398" s="211" t="s">
        <v>27</v>
      </c>
      <c r="O398" s="211"/>
      <c r="P398" s="249">
        <v>1</v>
      </c>
      <c r="Q398" s="237" t="s">
        <v>38</v>
      </c>
      <c r="R398" s="237" t="s">
        <v>38</v>
      </c>
      <c r="S398" s="237" t="s">
        <v>38</v>
      </c>
      <c r="T398" s="237" t="s">
        <v>38</v>
      </c>
      <c r="U398" s="237" t="s">
        <v>38</v>
      </c>
    </row>
    <row r="399" spans="1:21" ht="114.75" x14ac:dyDescent="0.2">
      <c r="A399" s="220" t="s">
        <v>201</v>
      </c>
      <c r="B399" s="220" t="s">
        <v>202</v>
      </c>
      <c r="C399" s="220" t="s">
        <v>40</v>
      </c>
      <c r="D399" s="220">
        <v>170</v>
      </c>
      <c r="E399" s="220">
        <v>2011</v>
      </c>
      <c r="F399" s="220" t="s">
        <v>54</v>
      </c>
      <c r="G399" s="220" t="s">
        <v>33</v>
      </c>
      <c r="H399" s="221" t="s">
        <v>1119</v>
      </c>
      <c r="I399" s="212" t="s">
        <v>27</v>
      </c>
      <c r="J399" s="220" t="s">
        <v>27</v>
      </c>
      <c r="K399" s="220" t="s">
        <v>1120</v>
      </c>
      <c r="L399" s="220" t="s">
        <v>1134</v>
      </c>
      <c r="M399" s="220" t="s">
        <v>75</v>
      </c>
      <c r="N399" s="211"/>
      <c r="O399" s="211" t="s">
        <v>28</v>
      </c>
      <c r="P399" s="249">
        <v>0</v>
      </c>
      <c r="Q399" s="211" t="s">
        <v>237</v>
      </c>
      <c r="R399" s="211" t="s">
        <v>208</v>
      </c>
      <c r="S399" s="211" t="s">
        <v>209</v>
      </c>
      <c r="T399" s="251">
        <v>45992</v>
      </c>
      <c r="U399" s="211" t="s">
        <v>210</v>
      </c>
    </row>
    <row r="400" spans="1:21" ht="114.75" x14ac:dyDescent="0.2">
      <c r="A400" s="220" t="s">
        <v>201</v>
      </c>
      <c r="B400" s="220" t="s">
        <v>202</v>
      </c>
      <c r="C400" s="220" t="s">
        <v>40</v>
      </c>
      <c r="D400" s="220">
        <v>171</v>
      </c>
      <c r="E400" s="220">
        <v>2011</v>
      </c>
      <c r="F400" s="220" t="s">
        <v>54</v>
      </c>
      <c r="G400" s="220" t="s">
        <v>33</v>
      </c>
      <c r="H400" s="221" t="s">
        <v>1119</v>
      </c>
      <c r="I400" s="212" t="s">
        <v>27</v>
      </c>
      <c r="J400" s="220" t="s">
        <v>27</v>
      </c>
      <c r="K400" s="220" t="s">
        <v>1120</v>
      </c>
      <c r="L400" s="220" t="s">
        <v>1134</v>
      </c>
      <c r="M400" s="220" t="s">
        <v>75</v>
      </c>
      <c r="N400" s="211"/>
      <c r="O400" s="211" t="s">
        <v>28</v>
      </c>
      <c r="P400" s="249">
        <v>0</v>
      </c>
      <c r="Q400" s="211" t="s">
        <v>237</v>
      </c>
      <c r="R400" s="211" t="s">
        <v>208</v>
      </c>
      <c r="S400" s="211" t="s">
        <v>209</v>
      </c>
      <c r="T400" s="251">
        <v>45992</v>
      </c>
      <c r="U400" s="211" t="s">
        <v>210</v>
      </c>
    </row>
    <row r="401" spans="1:21" ht="114.75" x14ac:dyDescent="0.2">
      <c r="A401" s="220" t="s">
        <v>201</v>
      </c>
      <c r="B401" s="220" t="s">
        <v>202</v>
      </c>
      <c r="C401" s="220" t="s">
        <v>40</v>
      </c>
      <c r="D401" s="220">
        <v>172</v>
      </c>
      <c r="E401" s="220">
        <v>2011</v>
      </c>
      <c r="F401" s="220" t="s">
        <v>54</v>
      </c>
      <c r="G401" s="220" t="s">
        <v>33</v>
      </c>
      <c r="H401" s="221" t="s">
        <v>1119</v>
      </c>
      <c r="I401" s="212" t="s">
        <v>27</v>
      </c>
      <c r="J401" s="220" t="s">
        <v>27</v>
      </c>
      <c r="K401" s="220" t="s">
        <v>1120</v>
      </c>
      <c r="L401" s="220" t="s">
        <v>1134</v>
      </c>
      <c r="M401" s="220" t="s">
        <v>75</v>
      </c>
      <c r="N401" s="211"/>
      <c r="O401" s="211" t="s">
        <v>28</v>
      </c>
      <c r="P401" s="249">
        <v>0</v>
      </c>
      <c r="Q401" s="211" t="s">
        <v>237</v>
      </c>
      <c r="R401" s="211" t="s">
        <v>208</v>
      </c>
      <c r="S401" s="211" t="s">
        <v>209</v>
      </c>
      <c r="T401" s="251">
        <v>45992</v>
      </c>
      <c r="U401" s="211" t="s">
        <v>210</v>
      </c>
    </row>
    <row r="402" spans="1:21" ht="114.75" x14ac:dyDescent="0.2">
      <c r="A402" s="220" t="s">
        <v>201</v>
      </c>
      <c r="B402" s="220" t="s">
        <v>202</v>
      </c>
      <c r="C402" s="220" t="s">
        <v>40</v>
      </c>
      <c r="D402" s="220">
        <v>173</v>
      </c>
      <c r="E402" s="220">
        <v>2011</v>
      </c>
      <c r="F402" s="220" t="s">
        <v>54</v>
      </c>
      <c r="G402" s="220" t="s">
        <v>33</v>
      </c>
      <c r="H402" s="221" t="s">
        <v>1119</v>
      </c>
      <c r="I402" s="212" t="s">
        <v>27</v>
      </c>
      <c r="J402" s="220" t="s">
        <v>27</v>
      </c>
      <c r="K402" s="220" t="s">
        <v>1120</v>
      </c>
      <c r="L402" s="220" t="s">
        <v>1134</v>
      </c>
      <c r="M402" s="220" t="s">
        <v>75</v>
      </c>
      <c r="N402" s="211"/>
      <c r="O402" s="211" t="s">
        <v>28</v>
      </c>
      <c r="P402" s="249">
        <v>0</v>
      </c>
      <c r="Q402" s="211" t="s">
        <v>237</v>
      </c>
      <c r="R402" s="211" t="s">
        <v>208</v>
      </c>
      <c r="S402" s="211" t="s">
        <v>209</v>
      </c>
      <c r="T402" s="251">
        <v>45992</v>
      </c>
      <c r="U402" s="211" t="s">
        <v>210</v>
      </c>
    </row>
    <row r="403" spans="1:21" ht="114.75" x14ac:dyDescent="0.2">
      <c r="A403" s="220" t="s">
        <v>201</v>
      </c>
      <c r="B403" s="220" t="s">
        <v>202</v>
      </c>
      <c r="C403" s="220" t="s">
        <v>40</v>
      </c>
      <c r="D403" s="220">
        <v>174</v>
      </c>
      <c r="E403" s="220">
        <v>2011</v>
      </c>
      <c r="F403" s="220" t="s">
        <v>54</v>
      </c>
      <c r="G403" s="220" t="s">
        <v>33</v>
      </c>
      <c r="H403" s="221" t="s">
        <v>1119</v>
      </c>
      <c r="I403" s="212" t="s">
        <v>27</v>
      </c>
      <c r="J403" s="220" t="s">
        <v>27</v>
      </c>
      <c r="K403" s="220" t="s">
        <v>1120</v>
      </c>
      <c r="L403" s="220" t="s">
        <v>1134</v>
      </c>
      <c r="M403" s="220" t="s">
        <v>75</v>
      </c>
      <c r="N403" s="211"/>
      <c r="O403" s="211" t="s">
        <v>28</v>
      </c>
      <c r="P403" s="249">
        <v>0</v>
      </c>
      <c r="Q403" s="211" t="s">
        <v>237</v>
      </c>
      <c r="R403" s="211" t="s">
        <v>208</v>
      </c>
      <c r="S403" s="211" t="s">
        <v>209</v>
      </c>
      <c r="T403" s="251">
        <v>45992</v>
      </c>
      <c r="U403" s="211" t="s">
        <v>210</v>
      </c>
    </row>
    <row r="404" spans="1:21" ht="89.25" x14ac:dyDescent="0.2">
      <c r="A404" s="221" t="s">
        <v>119</v>
      </c>
      <c r="B404" s="221" t="s">
        <v>1115</v>
      </c>
      <c r="C404" s="220" t="s">
        <v>61</v>
      </c>
      <c r="D404" s="220">
        <v>2400</v>
      </c>
      <c r="E404" s="220">
        <v>1979</v>
      </c>
      <c r="F404" s="220" t="s">
        <v>446</v>
      </c>
      <c r="G404" s="220" t="s">
        <v>1135</v>
      </c>
      <c r="H404" s="221" t="s">
        <v>1136</v>
      </c>
      <c r="I404" s="212" t="s">
        <v>27</v>
      </c>
      <c r="J404" s="220" t="s">
        <v>27</v>
      </c>
      <c r="K404" s="220" t="s">
        <v>1137</v>
      </c>
      <c r="L404" s="212" t="s">
        <v>56</v>
      </c>
      <c r="M404" s="220" t="s">
        <v>1138</v>
      </c>
      <c r="N404" s="211" t="s">
        <v>27</v>
      </c>
      <c r="O404" s="211"/>
      <c r="P404" s="249">
        <v>1</v>
      </c>
      <c r="Q404" s="215" t="s">
        <v>38</v>
      </c>
      <c r="R404" s="215" t="s">
        <v>38</v>
      </c>
      <c r="S404" s="215" t="s">
        <v>38</v>
      </c>
      <c r="T404" s="215" t="s">
        <v>38</v>
      </c>
      <c r="U404" s="215" t="s">
        <v>38</v>
      </c>
    </row>
    <row r="405" spans="1:21" ht="38.25" x14ac:dyDescent="0.2">
      <c r="A405" s="221" t="s">
        <v>67</v>
      </c>
      <c r="B405" s="221" t="s">
        <v>1139</v>
      </c>
      <c r="C405" s="220" t="s">
        <v>69</v>
      </c>
      <c r="D405" s="220">
        <v>1610</v>
      </c>
      <c r="E405" s="220">
        <v>2013</v>
      </c>
      <c r="F405" s="220" t="s">
        <v>70</v>
      </c>
      <c r="G405" s="220" t="s">
        <v>33</v>
      </c>
      <c r="H405" s="221" t="s">
        <v>1140</v>
      </c>
      <c r="I405" s="212" t="s">
        <v>27</v>
      </c>
      <c r="J405" s="220" t="s">
        <v>27</v>
      </c>
      <c r="K405" s="220" t="s">
        <v>1141</v>
      </c>
      <c r="L405" s="212" t="s">
        <v>56</v>
      </c>
      <c r="M405" s="220" t="s">
        <v>75</v>
      </c>
      <c r="N405" s="211" t="s">
        <v>27</v>
      </c>
      <c r="O405" s="211"/>
      <c r="P405" s="249">
        <v>1</v>
      </c>
      <c r="Q405" s="215" t="s">
        <v>38</v>
      </c>
      <c r="R405" s="215" t="s">
        <v>38</v>
      </c>
      <c r="S405" s="215" t="s">
        <v>38</v>
      </c>
      <c r="T405" s="215" t="s">
        <v>38</v>
      </c>
      <c r="U405" s="215" t="s">
        <v>38</v>
      </c>
    </row>
    <row r="406" spans="1:21" ht="165.75" x14ac:dyDescent="0.2">
      <c r="A406" s="220" t="s">
        <v>456</v>
      </c>
      <c r="B406" s="221" t="s">
        <v>1142</v>
      </c>
      <c r="C406" s="220" t="s">
        <v>69</v>
      </c>
      <c r="D406" s="220">
        <v>1429</v>
      </c>
      <c r="E406" s="220">
        <v>2010</v>
      </c>
      <c r="F406" s="220" t="s">
        <v>70</v>
      </c>
      <c r="G406" s="220" t="s">
        <v>1143</v>
      </c>
      <c r="H406" s="221" t="s">
        <v>1144</v>
      </c>
      <c r="I406" s="212" t="s">
        <v>27</v>
      </c>
      <c r="J406" s="220" t="s">
        <v>27</v>
      </c>
      <c r="K406" s="220" t="s">
        <v>1145</v>
      </c>
      <c r="L406" s="220" t="s">
        <v>36</v>
      </c>
      <c r="M406" s="220" t="s">
        <v>75</v>
      </c>
      <c r="N406" s="211"/>
      <c r="O406" s="211" t="s">
        <v>425</v>
      </c>
      <c r="P406" s="249">
        <v>0</v>
      </c>
      <c r="Q406" s="237" t="s">
        <v>1146</v>
      </c>
      <c r="R406" s="237" t="s">
        <v>1147</v>
      </c>
      <c r="S406" s="237" t="s">
        <v>1148</v>
      </c>
      <c r="T406" s="251">
        <v>45809</v>
      </c>
      <c r="U406" s="237" t="s">
        <v>1013</v>
      </c>
    </row>
    <row r="407" spans="1:21" ht="63.75" x14ac:dyDescent="0.2">
      <c r="A407" s="220" t="s">
        <v>81</v>
      </c>
      <c r="B407" s="221" t="s">
        <v>217</v>
      </c>
      <c r="C407" s="220" t="s">
        <v>50</v>
      </c>
      <c r="D407" s="220" t="s">
        <v>1149</v>
      </c>
      <c r="E407" s="220">
        <v>2010</v>
      </c>
      <c r="F407" s="220" t="s">
        <v>219</v>
      </c>
      <c r="G407" s="220" t="s">
        <v>33</v>
      </c>
      <c r="H407" s="221" t="s">
        <v>1150</v>
      </c>
      <c r="I407" s="212" t="s">
        <v>27</v>
      </c>
      <c r="J407" s="220" t="s">
        <v>27</v>
      </c>
      <c r="K407" s="220" t="s">
        <v>222</v>
      </c>
      <c r="L407" s="220" t="s">
        <v>1151</v>
      </c>
      <c r="M407" s="220" t="s">
        <v>75</v>
      </c>
      <c r="N407" s="211" t="s">
        <v>27</v>
      </c>
      <c r="O407" s="211"/>
      <c r="P407" s="249">
        <v>1</v>
      </c>
      <c r="Q407" s="237" t="s">
        <v>38</v>
      </c>
      <c r="R407" s="237" t="s">
        <v>38</v>
      </c>
      <c r="S407" s="237" t="s">
        <v>38</v>
      </c>
      <c r="T407" s="237" t="s">
        <v>38</v>
      </c>
      <c r="U407" s="237" t="s">
        <v>38</v>
      </c>
    </row>
    <row r="408" spans="1:21" ht="76.5" x14ac:dyDescent="0.2">
      <c r="A408" s="220" t="s">
        <v>81</v>
      </c>
      <c r="B408" s="221" t="s">
        <v>217</v>
      </c>
      <c r="C408" s="220" t="s">
        <v>50</v>
      </c>
      <c r="D408" s="220" t="s">
        <v>1152</v>
      </c>
      <c r="E408" s="220">
        <v>2010</v>
      </c>
      <c r="F408" s="220" t="s">
        <v>219</v>
      </c>
      <c r="G408" s="220" t="s">
        <v>33</v>
      </c>
      <c r="H408" s="221" t="s">
        <v>1153</v>
      </c>
      <c r="I408" s="212" t="s">
        <v>27</v>
      </c>
      <c r="J408" s="220" t="s">
        <v>27</v>
      </c>
      <c r="K408" s="220" t="s">
        <v>222</v>
      </c>
      <c r="L408" s="220" t="s">
        <v>1151</v>
      </c>
      <c r="M408" s="220" t="s">
        <v>75</v>
      </c>
      <c r="N408" s="211" t="s">
        <v>27</v>
      </c>
      <c r="O408" s="211"/>
      <c r="P408" s="249">
        <v>1</v>
      </c>
      <c r="Q408" s="237" t="s">
        <v>38</v>
      </c>
      <c r="R408" s="237" t="s">
        <v>38</v>
      </c>
      <c r="S408" s="237" t="s">
        <v>38</v>
      </c>
      <c r="T408" s="237" t="s">
        <v>38</v>
      </c>
      <c r="U408" s="237" t="s">
        <v>38</v>
      </c>
    </row>
    <row r="409" spans="1:21" ht="76.5" x14ac:dyDescent="0.2">
      <c r="A409" s="220" t="s">
        <v>81</v>
      </c>
      <c r="B409" s="221" t="s">
        <v>217</v>
      </c>
      <c r="C409" s="220" t="s">
        <v>50</v>
      </c>
      <c r="D409" s="220" t="s">
        <v>1154</v>
      </c>
      <c r="E409" s="220">
        <v>2010</v>
      </c>
      <c r="F409" s="220" t="s">
        <v>219</v>
      </c>
      <c r="G409" s="220" t="s">
        <v>33</v>
      </c>
      <c r="H409" s="221" t="s">
        <v>1155</v>
      </c>
      <c r="I409" s="212" t="s">
        <v>27</v>
      </c>
      <c r="J409" s="220" t="s">
        <v>27</v>
      </c>
      <c r="K409" s="220" t="s">
        <v>222</v>
      </c>
      <c r="L409" s="220" t="s">
        <v>1151</v>
      </c>
      <c r="M409" s="220" t="s">
        <v>75</v>
      </c>
      <c r="N409" s="211" t="s">
        <v>27</v>
      </c>
      <c r="O409" s="211"/>
      <c r="P409" s="249">
        <v>1</v>
      </c>
      <c r="Q409" s="237" t="s">
        <v>38</v>
      </c>
      <c r="R409" s="237" t="s">
        <v>38</v>
      </c>
      <c r="S409" s="237" t="s">
        <v>38</v>
      </c>
      <c r="T409" s="237" t="s">
        <v>38</v>
      </c>
      <c r="U409" s="237" t="s">
        <v>38</v>
      </c>
    </row>
    <row r="410" spans="1:21" ht="89.25" x14ac:dyDescent="0.2">
      <c r="A410" s="220" t="s">
        <v>81</v>
      </c>
      <c r="B410" s="221" t="s">
        <v>217</v>
      </c>
      <c r="C410" s="220" t="s">
        <v>50</v>
      </c>
      <c r="D410" s="220" t="s">
        <v>1156</v>
      </c>
      <c r="E410" s="220">
        <v>2010</v>
      </c>
      <c r="F410" s="220" t="s">
        <v>219</v>
      </c>
      <c r="G410" s="220" t="s">
        <v>33</v>
      </c>
      <c r="H410" s="221" t="s">
        <v>1157</v>
      </c>
      <c r="I410" s="212" t="s">
        <v>27</v>
      </c>
      <c r="J410" s="220" t="s">
        <v>27</v>
      </c>
      <c r="K410" s="220" t="s">
        <v>222</v>
      </c>
      <c r="L410" s="220" t="s">
        <v>1151</v>
      </c>
      <c r="M410" s="220" t="s">
        <v>75</v>
      </c>
      <c r="N410" s="211" t="s">
        <v>27</v>
      </c>
      <c r="O410" s="211"/>
      <c r="P410" s="249">
        <v>1</v>
      </c>
      <c r="Q410" s="237" t="s">
        <v>38</v>
      </c>
      <c r="R410" s="237" t="s">
        <v>38</v>
      </c>
      <c r="S410" s="237" t="s">
        <v>38</v>
      </c>
      <c r="T410" s="237" t="s">
        <v>38</v>
      </c>
      <c r="U410" s="237" t="s">
        <v>38</v>
      </c>
    </row>
    <row r="411" spans="1:21" ht="63.75" x14ac:dyDescent="0.2">
      <c r="A411" s="220" t="s">
        <v>81</v>
      </c>
      <c r="B411" s="221" t="s">
        <v>217</v>
      </c>
      <c r="C411" s="220" t="s">
        <v>50</v>
      </c>
      <c r="D411" s="220" t="s">
        <v>1158</v>
      </c>
      <c r="E411" s="220">
        <v>2010</v>
      </c>
      <c r="F411" s="220" t="s">
        <v>219</v>
      </c>
      <c r="G411" s="220" t="s">
        <v>33</v>
      </c>
      <c r="H411" s="221" t="s">
        <v>1159</v>
      </c>
      <c r="I411" s="212" t="s">
        <v>27</v>
      </c>
      <c r="J411" s="220" t="s">
        <v>27</v>
      </c>
      <c r="K411" s="220" t="s">
        <v>222</v>
      </c>
      <c r="L411" s="220" t="s">
        <v>1151</v>
      </c>
      <c r="M411" s="220" t="s">
        <v>75</v>
      </c>
      <c r="N411" s="211" t="s">
        <v>27</v>
      </c>
      <c r="O411" s="211"/>
      <c r="P411" s="249">
        <v>1</v>
      </c>
      <c r="Q411" s="237" t="s">
        <v>38</v>
      </c>
      <c r="R411" s="237" t="s">
        <v>38</v>
      </c>
      <c r="S411" s="237" t="s">
        <v>38</v>
      </c>
      <c r="T411" s="237" t="s">
        <v>38</v>
      </c>
      <c r="U411" s="237" t="s">
        <v>38</v>
      </c>
    </row>
    <row r="412" spans="1:21" ht="191.25" x14ac:dyDescent="0.2">
      <c r="A412" s="220" t="s">
        <v>98</v>
      </c>
      <c r="B412" s="220" t="s">
        <v>633</v>
      </c>
      <c r="C412" s="220" t="s">
        <v>61</v>
      </c>
      <c r="D412" s="220">
        <v>1220</v>
      </c>
      <c r="E412" s="220">
        <v>2010</v>
      </c>
      <c r="F412" s="220" t="s">
        <v>32</v>
      </c>
      <c r="G412" s="220" t="s">
        <v>33</v>
      </c>
      <c r="H412" s="221" t="s">
        <v>1160</v>
      </c>
      <c r="I412" s="212" t="s">
        <v>27</v>
      </c>
      <c r="J412" s="220"/>
      <c r="K412" s="220" t="s">
        <v>35</v>
      </c>
      <c r="L412" s="220" t="s">
        <v>50</v>
      </c>
      <c r="M412" s="220" t="s">
        <v>50</v>
      </c>
      <c r="N412" s="211" t="s">
        <v>27</v>
      </c>
      <c r="O412" s="210"/>
      <c r="P412" s="249">
        <v>1</v>
      </c>
      <c r="Q412" s="237" t="s">
        <v>38</v>
      </c>
      <c r="R412" s="237" t="s">
        <v>38</v>
      </c>
      <c r="S412" s="237" t="s">
        <v>38</v>
      </c>
      <c r="T412" s="237" t="s">
        <v>38</v>
      </c>
      <c r="U412" s="237" t="s">
        <v>38</v>
      </c>
    </row>
    <row r="413" spans="1:21" ht="114.75" x14ac:dyDescent="0.2">
      <c r="A413" s="220" t="s">
        <v>201</v>
      </c>
      <c r="B413" s="220" t="s">
        <v>202</v>
      </c>
      <c r="C413" s="220" t="s">
        <v>61</v>
      </c>
      <c r="D413" s="220">
        <v>3129</v>
      </c>
      <c r="E413" s="220">
        <v>2010</v>
      </c>
      <c r="F413" s="220" t="s">
        <v>54</v>
      </c>
      <c r="G413" s="220" t="s">
        <v>33</v>
      </c>
      <c r="H413" s="221" t="s">
        <v>292</v>
      </c>
      <c r="I413" s="212" t="s">
        <v>27</v>
      </c>
      <c r="J413" s="220"/>
      <c r="K413" s="220" t="s">
        <v>35</v>
      </c>
      <c r="L413" s="220" t="s">
        <v>50</v>
      </c>
      <c r="M413" s="220" t="s">
        <v>50</v>
      </c>
      <c r="N413" s="211"/>
      <c r="O413" s="211" t="s">
        <v>28</v>
      </c>
      <c r="P413" s="249">
        <v>0</v>
      </c>
      <c r="Q413" s="211" t="s">
        <v>237</v>
      </c>
      <c r="R413" s="211" t="s">
        <v>208</v>
      </c>
      <c r="S413" s="211" t="s">
        <v>209</v>
      </c>
      <c r="T413" s="251">
        <v>45992</v>
      </c>
      <c r="U413" s="211" t="s">
        <v>210</v>
      </c>
    </row>
    <row r="414" spans="1:21" ht="51" x14ac:dyDescent="0.2">
      <c r="A414" s="220" t="s">
        <v>98</v>
      </c>
      <c r="B414" s="220" t="s">
        <v>1161</v>
      </c>
      <c r="C414" s="220" t="s">
        <v>1162</v>
      </c>
      <c r="D414" s="220">
        <v>45</v>
      </c>
      <c r="E414" s="220">
        <v>2010</v>
      </c>
      <c r="F414" s="220" t="s">
        <v>282</v>
      </c>
      <c r="G414" s="220" t="s">
        <v>33</v>
      </c>
      <c r="H414" s="221" t="s">
        <v>1163</v>
      </c>
      <c r="I414" s="212" t="s">
        <v>27</v>
      </c>
      <c r="J414" s="220"/>
      <c r="K414" s="220" t="s">
        <v>1164</v>
      </c>
      <c r="L414" s="212" t="s">
        <v>56</v>
      </c>
      <c r="M414" s="220" t="s">
        <v>75</v>
      </c>
      <c r="N414" s="211" t="s">
        <v>27</v>
      </c>
      <c r="O414" s="211"/>
      <c r="P414" s="249">
        <v>1</v>
      </c>
      <c r="Q414" s="237" t="s">
        <v>38</v>
      </c>
      <c r="R414" s="237" t="s">
        <v>38</v>
      </c>
      <c r="S414" s="237" t="s">
        <v>38</v>
      </c>
      <c r="T414" s="237" t="s">
        <v>38</v>
      </c>
      <c r="U414" s="237" t="s">
        <v>38</v>
      </c>
    </row>
    <row r="415" spans="1:21" ht="51" x14ac:dyDescent="0.2">
      <c r="A415" s="220" t="s">
        <v>98</v>
      </c>
      <c r="B415" s="220" t="s">
        <v>281</v>
      </c>
      <c r="C415" s="220" t="s">
        <v>299</v>
      </c>
      <c r="D415" s="220" t="s">
        <v>1165</v>
      </c>
      <c r="E415" s="220">
        <v>2010</v>
      </c>
      <c r="F415" s="220" t="s">
        <v>282</v>
      </c>
      <c r="G415" s="220" t="s">
        <v>33</v>
      </c>
      <c r="H415" s="221" t="s">
        <v>1166</v>
      </c>
      <c r="I415" s="212" t="s">
        <v>27</v>
      </c>
      <c r="J415" s="220"/>
      <c r="K415" s="220" t="s">
        <v>1167</v>
      </c>
      <c r="L415" s="212" t="s">
        <v>56</v>
      </c>
      <c r="M415" s="220" t="s">
        <v>75</v>
      </c>
      <c r="N415" s="211" t="s">
        <v>27</v>
      </c>
      <c r="O415" s="211"/>
      <c r="P415" s="249">
        <v>1</v>
      </c>
      <c r="Q415" s="237" t="s">
        <v>38</v>
      </c>
      <c r="R415" s="237" t="s">
        <v>38</v>
      </c>
      <c r="S415" s="237" t="s">
        <v>38</v>
      </c>
      <c r="T415" s="237" t="s">
        <v>38</v>
      </c>
      <c r="U415" s="237" t="s">
        <v>38</v>
      </c>
    </row>
    <row r="416" spans="1:21" ht="63.75" x14ac:dyDescent="0.2">
      <c r="A416" s="221" t="s">
        <v>67</v>
      </c>
      <c r="B416" s="221" t="s">
        <v>1168</v>
      </c>
      <c r="C416" s="220" t="s">
        <v>61</v>
      </c>
      <c r="D416" s="220">
        <v>734</v>
      </c>
      <c r="E416" s="220">
        <v>2006</v>
      </c>
      <c r="F416" s="220" t="s">
        <v>180</v>
      </c>
      <c r="G416" s="220" t="s">
        <v>33</v>
      </c>
      <c r="H416" s="221" t="s">
        <v>1169</v>
      </c>
      <c r="I416" s="212" t="s">
        <v>27</v>
      </c>
      <c r="J416" s="220" t="s">
        <v>27</v>
      </c>
      <c r="K416" s="220" t="s">
        <v>1170</v>
      </c>
      <c r="L416" s="220" t="s">
        <v>36</v>
      </c>
      <c r="M416" s="220" t="s">
        <v>1027</v>
      </c>
      <c r="N416" s="211"/>
      <c r="O416" s="210" t="s">
        <v>425</v>
      </c>
      <c r="P416" s="249">
        <v>0</v>
      </c>
      <c r="Q416" s="237" t="s">
        <v>1010</v>
      </c>
      <c r="R416" s="215" t="s">
        <v>1011</v>
      </c>
      <c r="S416" s="215" t="s">
        <v>1012</v>
      </c>
      <c r="T416" s="251">
        <v>45809</v>
      </c>
      <c r="U416" s="237" t="s">
        <v>1013</v>
      </c>
    </row>
    <row r="417" spans="1:21" ht="76.5" x14ac:dyDescent="0.2">
      <c r="A417" s="221" t="s">
        <v>67</v>
      </c>
      <c r="B417" s="221" t="s">
        <v>1171</v>
      </c>
      <c r="C417" s="220" t="s">
        <v>69</v>
      </c>
      <c r="D417" s="220">
        <v>50</v>
      </c>
      <c r="E417" s="220">
        <v>1990</v>
      </c>
      <c r="F417" s="220" t="s">
        <v>70</v>
      </c>
      <c r="G417" s="220" t="s">
        <v>1172</v>
      </c>
      <c r="H417" s="221" t="s">
        <v>1173</v>
      </c>
      <c r="I417" s="212" t="s">
        <v>27</v>
      </c>
      <c r="J417" s="220" t="s">
        <v>27</v>
      </c>
      <c r="K417" s="220" t="s">
        <v>1174</v>
      </c>
      <c r="L417" s="212" t="s">
        <v>56</v>
      </c>
      <c r="M417" s="220" t="s">
        <v>37</v>
      </c>
      <c r="N417" s="211" t="s">
        <v>27</v>
      </c>
      <c r="O417" s="211"/>
      <c r="P417" s="249">
        <v>1</v>
      </c>
      <c r="Q417" s="215" t="s">
        <v>38</v>
      </c>
      <c r="R417" s="215" t="s">
        <v>38</v>
      </c>
      <c r="S417" s="215" t="s">
        <v>38</v>
      </c>
      <c r="T417" s="215" t="s">
        <v>38</v>
      </c>
      <c r="U417" s="215" t="s">
        <v>38</v>
      </c>
    </row>
    <row r="418" spans="1:21" ht="76.5" x14ac:dyDescent="0.2">
      <c r="A418" s="221" t="s">
        <v>119</v>
      </c>
      <c r="B418" s="221" t="s">
        <v>457</v>
      </c>
      <c r="C418" s="220" t="s">
        <v>61</v>
      </c>
      <c r="D418" s="220">
        <v>2013</v>
      </c>
      <c r="E418" s="220">
        <v>1986</v>
      </c>
      <c r="F418" s="220" t="s">
        <v>446</v>
      </c>
      <c r="G418" s="220" t="s">
        <v>33</v>
      </c>
      <c r="H418" s="221" t="s">
        <v>1175</v>
      </c>
      <c r="I418" s="212" t="s">
        <v>27</v>
      </c>
      <c r="J418" s="220" t="s">
        <v>27</v>
      </c>
      <c r="K418" s="220" t="s">
        <v>1176</v>
      </c>
      <c r="L418" s="212" t="s">
        <v>56</v>
      </c>
      <c r="M418" s="220" t="s">
        <v>75</v>
      </c>
      <c r="N418" s="211" t="s">
        <v>27</v>
      </c>
      <c r="O418" s="211"/>
      <c r="P418" s="249">
        <v>1</v>
      </c>
      <c r="Q418" s="215" t="s">
        <v>38</v>
      </c>
      <c r="R418" s="215" t="s">
        <v>38</v>
      </c>
      <c r="S418" s="215" t="s">
        <v>38</v>
      </c>
      <c r="T418" s="215" t="s">
        <v>38</v>
      </c>
      <c r="U418" s="215" t="s">
        <v>38</v>
      </c>
    </row>
    <row r="419" spans="1:21" ht="38.25" x14ac:dyDescent="0.2">
      <c r="A419" s="221" t="s">
        <v>119</v>
      </c>
      <c r="B419" s="221" t="s">
        <v>457</v>
      </c>
      <c r="C419" s="220" t="s">
        <v>61</v>
      </c>
      <c r="D419" s="220">
        <v>2013</v>
      </c>
      <c r="E419" s="220">
        <v>1986</v>
      </c>
      <c r="F419" s="220" t="s">
        <v>446</v>
      </c>
      <c r="G419" s="220" t="s">
        <v>1177</v>
      </c>
      <c r="H419" s="221" t="s">
        <v>1178</v>
      </c>
      <c r="I419" s="212" t="s">
        <v>27</v>
      </c>
      <c r="J419" s="220" t="s">
        <v>27</v>
      </c>
      <c r="K419" s="220" t="s">
        <v>1179</v>
      </c>
      <c r="L419" s="212" t="s">
        <v>56</v>
      </c>
      <c r="M419" s="220" t="s">
        <v>462</v>
      </c>
      <c r="N419" s="211" t="s">
        <v>27</v>
      </c>
      <c r="O419" s="211"/>
      <c r="P419" s="249">
        <v>1</v>
      </c>
      <c r="Q419" s="215" t="s">
        <v>38</v>
      </c>
      <c r="R419" s="215" t="s">
        <v>38</v>
      </c>
      <c r="S419" s="215" t="s">
        <v>38</v>
      </c>
      <c r="T419" s="215" t="s">
        <v>38</v>
      </c>
      <c r="U419" s="215" t="s">
        <v>38</v>
      </c>
    </row>
    <row r="420" spans="1:21" ht="51" x14ac:dyDescent="0.2">
      <c r="A420" s="221" t="s">
        <v>119</v>
      </c>
      <c r="B420" s="221" t="s">
        <v>457</v>
      </c>
      <c r="C420" s="220" t="s">
        <v>61</v>
      </c>
      <c r="D420" s="220">
        <v>2013</v>
      </c>
      <c r="E420" s="220">
        <v>1986</v>
      </c>
      <c r="F420" s="220" t="s">
        <v>446</v>
      </c>
      <c r="G420" s="220" t="s">
        <v>1180</v>
      </c>
      <c r="H420" s="221" t="s">
        <v>1181</v>
      </c>
      <c r="I420" s="212" t="s">
        <v>27</v>
      </c>
      <c r="J420" s="220" t="s">
        <v>27</v>
      </c>
      <c r="K420" s="220" t="s">
        <v>1182</v>
      </c>
      <c r="L420" s="212" t="s">
        <v>56</v>
      </c>
      <c r="M420" s="220" t="s">
        <v>1183</v>
      </c>
      <c r="N420" s="211" t="s">
        <v>27</v>
      </c>
      <c r="O420" s="211"/>
      <c r="P420" s="249">
        <v>1</v>
      </c>
      <c r="Q420" s="215" t="s">
        <v>38</v>
      </c>
      <c r="R420" s="215" t="s">
        <v>38</v>
      </c>
      <c r="S420" s="215" t="s">
        <v>38</v>
      </c>
      <c r="T420" s="215" t="s">
        <v>38</v>
      </c>
      <c r="U420" s="215" t="s">
        <v>38</v>
      </c>
    </row>
    <row r="421" spans="1:21" ht="76.5" x14ac:dyDescent="0.2">
      <c r="A421" s="221" t="s">
        <v>119</v>
      </c>
      <c r="B421" s="221" t="s">
        <v>457</v>
      </c>
      <c r="C421" s="220" t="s">
        <v>61</v>
      </c>
      <c r="D421" s="220">
        <v>2013</v>
      </c>
      <c r="E421" s="220">
        <v>1986</v>
      </c>
      <c r="F421" s="220" t="s">
        <v>446</v>
      </c>
      <c r="G421" s="220" t="s">
        <v>1184</v>
      </c>
      <c r="H421" s="221" t="s">
        <v>1185</v>
      </c>
      <c r="I421" s="212" t="s">
        <v>27</v>
      </c>
      <c r="J421" s="220" t="s">
        <v>27</v>
      </c>
      <c r="K421" s="220" t="s">
        <v>1186</v>
      </c>
      <c r="L421" s="212" t="s">
        <v>56</v>
      </c>
      <c r="M421" s="220" t="s">
        <v>37</v>
      </c>
      <c r="N421" s="211" t="s">
        <v>27</v>
      </c>
      <c r="O421" s="211"/>
      <c r="P421" s="249">
        <v>1</v>
      </c>
      <c r="Q421" s="215" t="s">
        <v>38</v>
      </c>
      <c r="R421" s="215" t="s">
        <v>38</v>
      </c>
      <c r="S421" s="215" t="s">
        <v>38</v>
      </c>
      <c r="T421" s="215" t="s">
        <v>38</v>
      </c>
      <c r="U421" s="215" t="s">
        <v>38</v>
      </c>
    </row>
    <row r="422" spans="1:21" ht="38.25" x14ac:dyDescent="0.2">
      <c r="A422" s="221" t="s">
        <v>119</v>
      </c>
      <c r="B422" s="221" t="s">
        <v>457</v>
      </c>
      <c r="C422" s="220" t="s">
        <v>61</v>
      </c>
      <c r="D422" s="220">
        <v>2013</v>
      </c>
      <c r="E422" s="220">
        <v>1986</v>
      </c>
      <c r="F422" s="220" t="s">
        <v>446</v>
      </c>
      <c r="G422" s="220">
        <v>14</v>
      </c>
      <c r="H422" s="221" t="s">
        <v>1187</v>
      </c>
      <c r="I422" s="212" t="s">
        <v>27</v>
      </c>
      <c r="J422" s="220" t="s">
        <v>27</v>
      </c>
      <c r="K422" s="220" t="s">
        <v>1186</v>
      </c>
      <c r="L422" s="212" t="s">
        <v>56</v>
      </c>
      <c r="M422" s="220" t="s">
        <v>75</v>
      </c>
      <c r="N422" s="211" t="s">
        <v>27</v>
      </c>
      <c r="O422" s="211"/>
      <c r="P422" s="249">
        <v>1</v>
      </c>
      <c r="Q422" s="215" t="s">
        <v>38</v>
      </c>
      <c r="R422" s="215" t="s">
        <v>38</v>
      </c>
      <c r="S422" s="215" t="s">
        <v>38</v>
      </c>
      <c r="T422" s="215" t="s">
        <v>38</v>
      </c>
      <c r="U422" s="215" t="s">
        <v>38</v>
      </c>
    </row>
    <row r="423" spans="1:21" ht="38.25" x14ac:dyDescent="0.2">
      <c r="A423" s="221" t="s">
        <v>76</v>
      </c>
      <c r="B423" s="221" t="s">
        <v>457</v>
      </c>
      <c r="C423" s="220" t="s">
        <v>40</v>
      </c>
      <c r="D423" s="220">
        <v>1295</v>
      </c>
      <c r="E423" s="220">
        <v>1994</v>
      </c>
      <c r="F423" s="220" t="s">
        <v>446</v>
      </c>
      <c r="G423" s="220">
        <v>63</v>
      </c>
      <c r="H423" s="221" t="s">
        <v>1188</v>
      </c>
      <c r="I423" s="212" t="s">
        <v>27</v>
      </c>
      <c r="J423" s="220" t="s">
        <v>27</v>
      </c>
      <c r="K423" s="220" t="s">
        <v>1189</v>
      </c>
      <c r="L423" s="212" t="s">
        <v>56</v>
      </c>
      <c r="M423" s="220" t="s">
        <v>462</v>
      </c>
      <c r="N423" s="211" t="s">
        <v>27</v>
      </c>
      <c r="O423" s="211"/>
      <c r="P423" s="249">
        <v>1</v>
      </c>
      <c r="Q423" s="215" t="s">
        <v>38</v>
      </c>
      <c r="R423" s="215" t="s">
        <v>38</v>
      </c>
      <c r="S423" s="215" t="s">
        <v>38</v>
      </c>
      <c r="T423" s="215" t="s">
        <v>38</v>
      </c>
      <c r="U423" s="215" t="s">
        <v>38</v>
      </c>
    </row>
    <row r="424" spans="1:21" ht="63.75" x14ac:dyDescent="0.2">
      <c r="A424" s="221" t="s">
        <v>119</v>
      </c>
      <c r="B424" s="221" t="s">
        <v>457</v>
      </c>
      <c r="C424" s="220" t="s">
        <v>40</v>
      </c>
      <c r="D424" s="220">
        <v>1530</v>
      </c>
      <c r="E424" s="220">
        <v>1996</v>
      </c>
      <c r="F424" s="220" t="s">
        <v>91</v>
      </c>
      <c r="G424" s="220" t="s">
        <v>1190</v>
      </c>
      <c r="H424" s="221" t="s">
        <v>1191</v>
      </c>
      <c r="I424" s="212" t="s">
        <v>27</v>
      </c>
      <c r="J424" s="220" t="s">
        <v>27</v>
      </c>
      <c r="K424" s="221" t="s">
        <v>1192</v>
      </c>
      <c r="L424" s="212" t="s">
        <v>56</v>
      </c>
      <c r="M424" s="220" t="s">
        <v>700</v>
      </c>
      <c r="N424" s="211" t="s">
        <v>27</v>
      </c>
      <c r="O424" s="211"/>
      <c r="P424" s="249">
        <v>1</v>
      </c>
      <c r="Q424" s="215" t="s">
        <v>38</v>
      </c>
      <c r="R424" s="215" t="s">
        <v>38</v>
      </c>
      <c r="S424" s="215" t="s">
        <v>38</v>
      </c>
      <c r="T424" s="215" t="s">
        <v>38</v>
      </c>
      <c r="U424" s="215" t="s">
        <v>38</v>
      </c>
    </row>
    <row r="425" spans="1:21" ht="51" x14ac:dyDescent="0.2">
      <c r="A425" s="221" t="s">
        <v>119</v>
      </c>
      <c r="B425" s="221" t="s">
        <v>457</v>
      </c>
      <c r="C425" s="220" t="s">
        <v>179</v>
      </c>
      <c r="D425" s="220">
        <v>4</v>
      </c>
      <c r="E425" s="220">
        <v>2004</v>
      </c>
      <c r="F425" s="220" t="s">
        <v>497</v>
      </c>
      <c r="G425" s="220" t="s">
        <v>1193</v>
      </c>
      <c r="H425" s="221" t="s">
        <v>460</v>
      </c>
      <c r="I425" s="212" t="s">
        <v>27</v>
      </c>
      <c r="J425" s="220" t="s">
        <v>27</v>
      </c>
      <c r="K425" s="220" t="s">
        <v>1194</v>
      </c>
      <c r="L425" s="212" t="s">
        <v>56</v>
      </c>
      <c r="M425" s="220" t="s">
        <v>462</v>
      </c>
      <c r="N425" s="211" t="s">
        <v>27</v>
      </c>
      <c r="O425" s="211"/>
      <c r="P425" s="249">
        <v>1</v>
      </c>
      <c r="Q425" s="215" t="s">
        <v>38</v>
      </c>
      <c r="R425" s="215" t="s">
        <v>38</v>
      </c>
      <c r="S425" s="215" t="s">
        <v>38</v>
      </c>
      <c r="T425" s="215" t="s">
        <v>38</v>
      </c>
      <c r="U425" s="215" t="s">
        <v>38</v>
      </c>
    </row>
    <row r="426" spans="1:21" ht="51" x14ac:dyDescent="0.2">
      <c r="A426" s="221" t="s">
        <v>119</v>
      </c>
      <c r="B426" s="221" t="s">
        <v>464</v>
      </c>
      <c r="C426" s="220" t="s">
        <v>179</v>
      </c>
      <c r="D426" s="220">
        <v>4</v>
      </c>
      <c r="E426" s="220">
        <v>2004</v>
      </c>
      <c r="F426" s="220" t="s">
        <v>497</v>
      </c>
      <c r="G426" s="220" t="s">
        <v>1195</v>
      </c>
      <c r="H426" s="221" t="s">
        <v>1196</v>
      </c>
      <c r="I426" s="212" t="s">
        <v>27</v>
      </c>
      <c r="J426" s="220" t="s">
        <v>27</v>
      </c>
      <c r="K426" s="220" t="s">
        <v>1197</v>
      </c>
      <c r="L426" s="212" t="s">
        <v>56</v>
      </c>
      <c r="M426" s="220" t="s">
        <v>37</v>
      </c>
      <c r="N426" s="211" t="s">
        <v>27</v>
      </c>
      <c r="O426" s="211"/>
      <c r="P426" s="249">
        <v>1</v>
      </c>
      <c r="Q426" s="215" t="s">
        <v>38</v>
      </c>
      <c r="R426" s="215" t="s">
        <v>38</v>
      </c>
      <c r="S426" s="215" t="s">
        <v>38</v>
      </c>
      <c r="T426" s="215" t="s">
        <v>38</v>
      </c>
      <c r="U426" s="215" t="s">
        <v>38</v>
      </c>
    </row>
    <row r="427" spans="1:21" ht="63.75" x14ac:dyDescent="0.2">
      <c r="A427" s="221" t="s">
        <v>119</v>
      </c>
      <c r="B427" s="221" t="s">
        <v>162</v>
      </c>
      <c r="C427" s="220" t="s">
        <v>61</v>
      </c>
      <c r="D427" s="220">
        <v>1013</v>
      </c>
      <c r="E427" s="220">
        <v>2008</v>
      </c>
      <c r="F427" s="220" t="s">
        <v>180</v>
      </c>
      <c r="G427" s="220">
        <v>1</v>
      </c>
      <c r="H427" s="221" t="s">
        <v>1198</v>
      </c>
      <c r="I427" s="212" t="s">
        <v>27</v>
      </c>
      <c r="J427" s="220" t="s">
        <v>27</v>
      </c>
      <c r="K427" s="224" t="s">
        <v>110</v>
      </c>
      <c r="L427" s="220" t="s">
        <v>50</v>
      </c>
      <c r="M427" s="220" t="s">
        <v>50</v>
      </c>
      <c r="N427" s="211" t="s">
        <v>27</v>
      </c>
      <c r="O427" s="211"/>
      <c r="P427" s="249">
        <v>1</v>
      </c>
      <c r="Q427" s="215" t="s">
        <v>38</v>
      </c>
      <c r="R427" s="215" t="s">
        <v>38</v>
      </c>
      <c r="S427" s="215" t="s">
        <v>38</v>
      </c>
      <c r="T427" s="215" t="s">
        <v>38</v>
      </c>
      <c r="U427" s="215" t="s">
        <v>38</v>
      </c>
    </row>
    <row r="428" spans="1:21" ht="38.25" x14ac:dyDescent="0.2">
      <c r="A428" s="221" t="s">
        <v>67</v>
      </c>
      <c r="B428" s="221" t="s">
        <v>1199</v>
      </c>
      <c r="C428" s="220" t="s">
        <v>69</v>
      </c>
      <c r="D428" s="220">
        <v>962</v>
      </c>
      <c r="E428" s="220">
        <v>2005</v>
      </c>
      <c r="F428" s="220" t="s">
        <v>91</v>
      </c>
      <c r="G428" s="220">
        <v>55</v>
      </c>
      <c r="H428" s="221" t="s">
        <v>1200</v>
      </c>
      <c r="I428" s="212" t="s">
        <v>27</v>
      </c>
      <c r="J428" s="220" t="s">
        <v>27</v>
      </c>
      <c r="K428" s="220" t="s">
        <v>1201</v>
      </c>
      <c r="L428" s="212" t="s">
        <v>56</v>
      </c>
      <c r="M428" s="220" t="s">
        <v>38</v>
      </c>
      <c r="N428" s="211" t="s">
        <v>27</v>
      </c>
      <c r="O428" s="211"/>
      <c r="P428" s="249">
        <v>1</v>
      </c>
      <c r="Q428" s="215" t="s">
        <v>38</v>
      </c>
      <c r="R428" s="215" t="s">
        <v>38</v>
      </c>
      <c r="S428" s="215" t="s">
        <v>38</v>
      </c>
      <c r="T428" s="215" t="s">
        <v>38</v>
      </c>
      <c r="U428" s="215" t="s">
        <v>38</v>
      </c>
    </row>
    <row r="429" spans="1:21" ht="63.75" x14ac:dyDescent="0.2">
      <c r="A429" s="221" t="s">
        <v>67</v>
      </c>
      <c r="B429" s="221" t="s">
        <v>1199</v>
      </c>
      <c r="C429" s="220" t="s">
        <v>449</v>
      </c>
      <c r="D429" s="220" t="s">
        <v>450</v>
      </c>
      <c r="E429" s="220">
        <v>1950</v>
      </c>
      <c r="F429" s="220" t="s">
        <v>91</v>
      </c>
      <c r="G429" s="220">
        <v>349</v>
      </c>
      <c r="H429" s="221" t="s">
        <v>1202</v>
      </c>
      <c r="I429" s="212" t="s">
        <v>27</v>
      </c>
      <c r="J429" s="220" t="s">
        <v>27</v>
      </c>
      <c r="K429" s="220" t="s">
        <v>1203</v>
      </c>
      <c r="L429" s="212" t="s">
        <v>56</v>
      </c>
      <c r="M429" s="220" t="s">
        <v>1204</v>
      </c>
      <c r="N429" s="211" t="s">
        <v>27</v>
      </c>
      <c r="O429" s="211"/>
      <c r="P429" s="249">
        <v>1</v>
      </c>
      <c r="Q429" s="215" t="s">
        <v>38</v>
      </c>
      <c r="R429" s="215" t="s">
        <v>38</v>
      </c>
      <c r="S429" s="215" t="s">
        <v>38</v>
      </c>
      <c r="T429" s="215" t="s">
        <v>38</v>
      </c>
      <c r="U429" s="215" t="s">
        <v>38</v>
      </c>
    </row>
    <row r="430" spans="1:21" ht="25.5" x14ac:dyDescent="0.2">
      <c r="A430" s="221" t="s">
        <v>67</v>
      </c>
      <c r="B430" s="221" t="s">
        <v>1199</v>
      </c>
      <c r="C430" s="220" t="s">
        <v>449</v>
      </c>
      <c r="D430" s="220" t="s">
        <v>450</v>
      </c>
      <c r="E430" s="220">
        <v>1950</v>
      </c>
      <c r="F430" s="220" t="s">
        <v>91</v>
      </c>
      <c r="G430" s="220" t="s">
        <v>1205</v>
      </c>
      <c r="H430" s="221" t="s">
        <v>1206</v>
      </c>
      <c r="I430" s="212" t="s">
        <v>27</v>
      </c>
      <c r="J430" s="220" t="s">
        <v>27</v>
      </c>
      <c r="K430" s="220" t="s">
        <v>1203</v>
      </c>
      <c r="L430" s="212" t="s">
        <v>56</v>
      </c>
      <c r="M430" s="220" t="s">
        <v>1204</v>
      </c>
      <c r="N430" s="211" t="s">
        <v>27</v>
      </c>
      <c r="O430" s="211"/>
      <c r="P430" s="249">
        <v>1</v>
      </c>
      <c r="Q430" s="215" t="s">
        <v>38</v>
      </c>
      <c r="R430" s="215" t="s">
        <v>38</v>
      </c>
      <c r="S430" s="215" t="s">
        <v>38</v>
      </c>
      <c r="T430" s="215" t="s">
        <v>38</v>
      </c>
      <c r="U430" s="215" t="s">
        <v>38</v>
      </c>
    </row>
    <row r="431" spans="1:21" ht="38.25" x14ac:dyDescent="0.2">
      <c r="A431" s="221" t="s">
        <v>76</v>
      </c>
      <c r="B431" s="221" t="s">
        <v>1207</v>
      </c>
      <c r="C431" s="220" t="s">
        <v>61</v>
      </c>
      <c r="D431" s="220">
        <v>2400</v>
      </c>
      <c r="E431" s="220">
        <v>1979</v>
      </c>
      <c r="F431" s="220" t="s">
        <v>446</v>
      </c>
      <c r="G431" s="220">
        <v>2</v>
      </c>
      <c r="H431" s="221" t="s">
        <v>1208</v>
      </c>
      <c r="I431" s="212" t="s">
        <v>27</v>
      </c>
      <c r="J431" s="220" t="s">
        <v>27</v>
      </c>
      <c r="K431" s="220" t="s">
        <v>1209</v>
      </c>
      <c r="L431" s="212" t="s">
        <v>56</v>
      </c>
      <c r="M431" s="220" t="s">
        <v>1210</v>
      </c>
      <c r="N431" s="211" t="s">
        <v>27</v>
      </c>
      <c r="O431" s="211"/>
      <c r="P431" s="249">
        <v>1</v>
      </c>
      <c r="Q431" s="215" t="s">
        <v>38</v>
      </c>
      <c r="R431" s="215" t="s">
        <v>38</v>
      </c>
      <c r="S431" s="215" t="s">
        <v>38</v>
      </c>
      <c r="T431" s="215" t="s">
        <v>38</v>
      </c>
      <c r="U431" s="215" t="s">
        <v>38</v>
      </c>
    </row>
    <row r="432" spans="1:21" ht="51" x14ac:dyDescent="0.2">
      <c r="A432" s="221" t="s">
        <v>119</v>
      </c>
      <c r="B432" s="221" t="s">
        <v>471</v>
      </c>
      <c r="C432" s="220" t="s">
        <v>40</v>
      </c>
      <c r="D432" s="220">
        <v>1295</v>
      </c>
      <c r="E432" s="220">
        <v>1994</v>
      </c>
      <c r="F432" s="220" t="s">
        <v>446</v>
      </c>
      <c r="G432" s="220">
        <v>21</v>
      </c>
      <c r="H432" s="221" t="s">
        <v>1211</v>
      </c>
      <c r="I432" s="212" t="s">
        <v>27</v>
      </c>
      <c r="J432" s="220" t="s">
        <v>27</v>
      </c>
      <c r="K432" s="220" t="s">
        <v>473</v>
      </c>
      <c r="L432" s="212" t="s">
        <v>56</v>
      </c>
      <c r="M432" s="220" t="s">
        <v>474</v>
      </c>
      <c r="N432" s="211" t="s">
        <v>27</v>
      </c>
      <c r="O432" s="211"/>
      <c r="P432" s="249">
        <v>1</v>
      </c>
      <c r="Q432" s="215" t="s">
        <v>38</v>
      </c>
      <c r="R432" s="215" t="s">
        <v>38</v>
      </c>
      <c r="S432" s="215" t="s">
        <v>38</v>
      </c>
      <c r="T432" s="215" t="s">
        <v>38</v>
      </c>
      <c r="U432" s="215" t="s">
        <v>38</v>
      </c>
    </row>
    <row r="433" spans="1:21" ht="51" x14ac:dyDescent="0.2">
      <c r="A433" s="221" t="s">
        <v>67</v>
      </c>
      <c r="B433" s="221" t="s">
        <v>471</v>
      </c>
      <c r="C433" s="220" t="s">
        <v>664</v>
      </c>
      <c r="D433" s="220" t="s">
        <v>665</v>
      </c>
      <c r="E433" s="220">
        <v>1991</v>
      </c>
      <c r="F433" s="220" t="s">
        <v>666</v>
      </c>
      <c r="G433" s="220" t="s">
        <v>1212</v>
      </c>
      <c r="H433" s="221" t="s">
        <v>1213</v>
      </c>
      <c r="I433" s="212" t="s">
        <v>27</v>
      </c>
      <c r="J433" s="220" t="s">
        <v>27</v>
      </c>
      <c r="K433" s="220" t="s">
        <v>473</v>
      </c>
      <c r="L433" s="212" t="s">
        <v>56</v>
      </c>
      <c r="M433" s="220" t="s">
        <v>474</v>
      </c>
      <c r="N433" s="211" t="s">
        <v>27</v>
      </c>
      <c r="O433" s="211"/>
      <c r="P433" s="249">
        <v>1</v>
      </c>
      <c r="Q433" s="215" t="s">
        <v>38</v>
      </c>
      <c r="R433" s="215" t="s">
        <v>38</v>
      </c>
      <c r="S433" s="215" t="s">
        <v>38</v>
      </c>
      <c r="T433" s="215" t="s">
        <v>38</v>
      </c>
      <c r="U433" s="215" t="s">
        <v>38</v>
      </c>
    </row>
    <row r="434" spans="1:21" ht="51" x14ac:dyDescent="0.2">
      <c r="A434" s="221" t="s">
        <v>67</v>
      </c>
      <c r="B434" s="221" t="s">
        <v>471</v>
      </c>
      <c r="C434" s="220" t="s">
        <v>69</v>
      </c>
      <c r="D434" s="220">
        <v>9</v>
      </c>
      <c r="E434" s="220">
        <v>1979</v>
      </c>
      <c r="F434" s="220" t="s">
        <v>70</v>
      </c>
      <c r="G434" s="220">
        <v>84</v>
      </c>
      <c r="H434" s="221" t="s">
        <v>1214</v>
      </c>
      <c r="I434" s="212" t="s">
        <v>27</v>
      </c>
      <c r="J434" s="220" t="s">
        <v>27</v>
      </c>
      <c r="K434" s="220" t="s">
        <v>1215</v>
      </c>
      <c r="L434" s="212" t="s">
        <v>56</v>
      </c>
      <c r="M434" s="220" t="s">
        <v>474</v>
      </c>
      <c r="N434" s="211" t="s">
        <v>27</v>
      </c>
      <c r="O434" s="211"/>
      <c r="P434" s="249">
        <v>1</v>
      </c>
      <c r="Q434" s="215" t="s">
        <v>38</v>
      </c>
      <c r="R434" s="215" t="s">
        <v>38</v>
      </c>
      <c r="S434" s="215" t="s">
        <v>38</v>
      </c>
      <c r="T434" s="215" t="s">
        <v>38</v>
      </c>
      <c r="U434" s="215" t="s">
        <v>38</v>
      </c>
    </row>
    <row r="435" spans="1:21" ht="63.75" x14ac:dyDescent="0.2">
      <c r="A435" s="221" t="s">
        <v>67</v>
      </c>
      <c r="B435" s="221" t="s">
        <v>471</v>
      </c>
      <c r="C435" s="220" t="s">
        <v>69</v>
      </c>
      <c r="D435" s="220">
        <v>378</v>
      </c>
      <c r="E435" s="220">
        <v>1997</v>
      </c>
      <c r="F435" s="220" t="s">
        <v>70</v>
      </c>
      <c r="G435" s="220">
        <v>13</v>
      </c>
      <c r="H435" s="221" t="s">
        <v>1216</v>
      </c>
      <c r="I435" s="212" t="s">
        <v>27</v>
      </c>
      <c r="J435" s="220" t="s">
        <v>27</v>
      </c>
      <c r="K435" s="220" t="s">
        <v>1217</v>
      </c>
      <c r="L435" s="212" t="s">
        <v>56</v>
      </c>
      <c r="M435" s="220" t="s">
        <v>474</v>
      </c>
      <c r="N435" s="211" t="s">
        <v>27</v>
      </c>
      <c r="O435" s="211"/>
      <c r="P435" s="249">
        <v>1</v>
      </c>
      <c r="Q435" s="215" t="s">
        <v>38</v>
      </c>
      <c r="R435" s="215" t="s">
        <v>38</v>
      </c>
      <c r="S435" s="215" t="s">
        <v>38</v>
      </c>
      <c r="T435" s="215" t="s">
        <v>38</v>
      </c>
      <c r="U435" s="215" t="s">
        <v>38</v>
      </c>
    </row>
    <row r="436" spans="1:21" ht="63.75" x14ac:dyDescent="0.2">
      <c r="A436" s="221" t="s">
        <v>119</v>
      </c>
      <c r="B436" s="221" t="s">
        <v>471</v>
      </c>
      <c r="C436" s="220" t="s">
        <v>40</v>
      </c>
      <c r="D436" s="220">
        <v>873</v>
      </c>
      <c r="E436" s="220">
        <v>2001</v>
      </c>
      <c r="F436" s="220" t="s">
        <v>91</v>
      </c>
      <c r="G436" s="220">
        <v>13</v>
      </c>
      <c r="H436" s="221" t="s">
        <v>1218</v>
      </c>
      <c r="I436" s="212" t="s">
        <v>27</v>
      </c>
      <c r="J436" s="220" t="s">
        <v>27</v>
      </c>
      <c r="K436" s="220" t="s">
        <v>1217</v>
      </c>
      <c r="L436" s="212" t="s">
        <v>56</v>
      </c>
      <c r="M436" s="220" t="s">
        <v>57</v>
      </c>
      <c r="N436" s="211" t="s">
        <v>27</v>
      </c>
      <c r="O436" s="211"/>
      <c r="P436" s="249">
        <v>1</v>
      </c>
      <c r="Q436" s="215" t="s">
        <v>38</v>
      </c>
      <c r="R436" s="215" t="s">
        <v>38</v>
      </c>
      <c r="S436" s="215" t="s">
        <v>38</v>
      </c>
      <c r="T436" s="215" t="s">
        <v>38</v>
      </c>
      <c r="U436" s="215" t="s">
        <v>38</v>
      </c>
    </row>
    <row r="437" spans="1:21" ht="140.25" x14ac:dyDescent="0.2">
      <c r="A437" s="221" t="s">
        <v>1141</v>
      </c>
      <c r="B437" s="221" t="s">
        <v>1219</v>
      </c>
      <c r="C437" s="220" t="s">
        <v>40</v>
      </c>
      <c r="D437" s="220">
        <v>52</v>
      </c>
      <c r="E437" s="220">
        <v>2017</v>
      </c>
      <c r="F437" s="220" t="s">
        <v>41</v>
      </c>
      <c r="G437" s="220" t="s">
        <v>1220</v>
      </c>
      <c r="H437" s="221" t="s">
        <v>1221</v>
      </c>
      <c r="I437" s="212" t="s">
        <v>27</v>
      </c>
      <c r="J437" s="220" t="s">
        <v>27</v>
      </c>
      <c r="K437" s="220" t="s">
        <v>1222</v>
      </c>
      <c r="L437" s="212" t="s">
        <v>56</v>
      </c>
      <c r="M437" s="220" t="s">
        <v>1223</v>
      </c>
      <c r="N437" s="211" t="s">
        <v>27</v>
      </c>
      <c r="O437" s="211"/>
      <c r="P437" s="249">
        <v>1</v>
      </c>
      <c r="Q437" s="237" t="s">
        <v>38</v>
      </c>
      <c r="R437" s="237" t="s">
        <v>38</v>
      </c>
      <c r="S437" s="237" t="s">
        <v>38</v>
      </c>
      <c r="T437" s="237" t="s">
        <v>38</v>
      </c>
      <c r="U437" s="237" t="s">
        <v>38</v>
      </c>
    </row>
    <row r="438" spans="1:21" ht="76.5" x14ac:dyDescent="0.2">
      <c r="A438" s="221" t="s">
        <v>1141</v>
      </c>
      <c r="B438" s="221" t="s">
        <v>1219</v>
      </c>
      <c r="C438" s="220" t="s">
        <v>61</v>
      </c>
      <c r="D438" s="220">
        <v>4927</v>
      </c>
      <c r="E438" s="220">
        <v>2016</v>
      </c>
      <c r="F438" s="220" t="s">
        <v>41</v>
      </c>
      <c r="G438" s="220" t="s">
        <v>1224</v>
      </c>
      <c r="H438" s="221" t="s">
        <v>1225</v>
      </c>
      <c r="I438" s="212" t="s">
        <v>27</v>
      </c>
      <c r="J438" s="220" t="s">
        <v>27</v>
      </c>
      <c r="K438" s="220" t="s">
        <v>1226</v>
      </c>
      <c r="L438" s="212" t="s">
        <v>56</v>
      </c>
      <c r="M438" s="220" t="s">
        <v>1227</v>
      </c>
      <c r="N438" s="211" t="s">
        <v>27</v>
      </c>
      <c r="O438" s="211"/>
      <c r="P438" s="249">
        <v>1</v>
      </c>
      <c r="Q438" s="237" t="s">
        <v>38</v>
      </c>
      <c r="R438" s="237" t="s">
        <v>38</v>
      </c>
      <c r="S438" s="237" t="s">
        <v>38</v>
      </c>
      <c r="T438" s="237" t="s">
        <v>38</v>
      </c>
      <c r="U438" s="237" t="s">
        <v>38</v>
      </c>
    </row>
    <row r="439" spans="1:21" ht="51" x14ac:dyDescent="0.2">
      <c r="A439" s="221" t="s">
        <v>1228</v>
      </c>
      <c r="B439" s="221" t="s">
        <v>1229</v>
      </c>
      <c r="C439" s="220" t="s">
        <v>1162</v>
      </c>
      <c r="D439" s="220">
        <v>45</v>
      </c>
      <c r="E439" s="220">
        <v>2012</v>
      </c>
      <c r="F439" s="220" t="s">
        <v>282</v>
      </c>
      <c r="G439" s="220" t="s">
        <v>33</v>
      </c>
      <c r="H439" s="221" t="s">
        <v>1230</v>
      </c>
      <c r="I439" s="212" t="s">
        <v>27</v>
      </c>
      <c r="J439" s="220" t="s">
        <v>27</v>
      </c>
      <c r="K439" s="220" t="s">
        <v>1231</v>
      </c>
      <c r="L439" s="212" t="s">
        <v>56</v>
      </c>
      <c r="M439" s="220" t="s">
        <v>57</v>
      </c>
      <c r="N439" s="211" t="s">
        <v>27</v>
      </c>
      <c r="O439" s="211"/>
      <c r="P439" s="249">
        <v>1</v>
      </c>
      <c r="Q439" s="215" t="s">
        <v>38</v>
      </c>
      <c r="R439" s="215" t="s">
        <v>38</v>
      </c>
      <c r="S439" s="215" t="s">
        <v>38</v>
      </c>
      <c r="T439" s="215" t="s">
        <v>38</v>
      </c>
      <c r="U439" s="215" t="s">
        <v>38</v>
      </c>
    </row>
    <row r="440" spans="1:21" ht="38.25" x14ac:dyDescent="0.2">
      <c r="A440" s="221" t="s">
        <v>67</v>
      </c>
      <c r="B440" s="221" t="s">
        <v>1232</v>
      </c>
      <c r="C440" s="220" t="s">
        <v>40</v>
      </c>
      <c r="D440" s="220">
        <v>933</v>
      </c>
      <c r="E440" s="220">
        <v>2003</v>
      </c>
      <c r="F440" s="220" t="s">
        <v>180</v>
      </c>
      <c r="G440" s="220" t="s">
        <v>1233</v>
      </c>
      <c r="H440" s="221" t="s">
        <v>1234</v>
      </c>
      <c r="I440" s="212" t="s">
        <v>27</v>
      </c>
      <c r="J440" s="220" t="s">
        <v>27</v>
      </c>
      <c r="K440" s="220" t="s">
        <v>1235</v>
      </c>
      <c r="L440" s="220" t="s">
        <v>142</v>
      </c>
      <c r="M440" s="220" t="s">
        <v>700</v>
      </c>
      <c r="N440" s="211" t="s">
        <v>27</v>
      </c>
      <c r="O440" s="211"/>
      <c r="P440" s="249">
        <v>1</v>
      </c>
      <c r="Q440" s="215" t="s">
        <v>38</v>
      </c>
      <c r="R440" s="215" t="s">
        <v>38</v>
      </c>
      <c r="S440" s="215" t="s">
        <v>38</v>
      </c>
      <c r="T440" s="215" t="s">
        <v>38</v>
      </c>
      <c r="U440" s="215" t="s">
        <v>38</v>
      </c>
    </row>
    <row r="441" spans="1:21" ht="51" x14ac:dyDescent="0.2">
      <c r="A441" s="221" t="s">
        <v>67</v>
      </c>
      <c r="B441" s="221" t="s">
        <v>1232</v>
      </c>
      <c r="C441" s="220" t="s">
        <v>40</v>
      </c>
      <c r="D441" s="220">
        <v>933</v>
      </c>
      <c r="E441" s="220">
        <v>2003</v>
      </c>
      <c r="F441" s="220" t="s">
        <v>180</v>
      </c>
      <c r="G441" s="220">
        <v>3</v>
      </c>
      <c r="H441" s="221" t="s">
        <v>1236</v>
      </c>
      <c r="I441" s="212" t="s">
        <v>27</v>
      </c>
      <c r="J441" s="220" t="s">
        <v>27</v>
      </c>
      <c r="K441" s="220" t="s">
        <v>1235</v>
      </c>
      <c r="L441" s="220" t="s">
        <v>142</v>
      </c>
      <c r="M441" s="220" t="s">
        <v>700</v>
      </c>
      <c r="N441" s="211" t="s">
        <v>27</v>
      </c>
      <c r="O441" s="211"/>
      <c r="P441" s="249">
        <v>1</v>
      </c>
      <c r="Q441" s="215" t="s">
        <v>38</v>
      </c>
      <c r="R441" s="215" t="s">
        <v>38</v>
      </c>
      <c r="S441" s="215" t="s">
        <v>38</v>
      </c>
      <c r="T441" s="215" t="s">
        <v>38</v>
      </c>
      <c r="U441" s="215" t="s">
        <v>38</v>
      </c>
    </row>
    <row r="442" spans="1:21" ht="38.25" x14ac:dyDescent="0.2">
      <c r="A442" s="221" t="s">
        <v>67</v>
      </c>
      <c r="B442" s="221" t="s">
        <v>1232</v>
      </c>
      <c r="C442" s="220" t="s">
        <v>40</v>
      </c>
      <c r="D442" s="220">
        <v>933</v>
      </c>
      <c r="E442" s="220">
        <v>2003</v>
      </c>
      <c r="F442" s="220" t="s">
        <v>180</v>
      </c>
      <c r="G442" s="220">
        <v>4</v>
      </c>
      <c r="H442" s="221" t="s">
        <v>1237</v>
      </c>
      <c r="I442" s="212" t="s">
        <v>27</v>
      </c>
      <c r="J442" s="220" t="s">
        <v>27</v>
      </c>
      <c r="K442" s="220" t="s">
        <v>1235</v>
      </c>
      <c r="L442" s="220" t="s">
        <v>142</v>
      </c>
      <c r="M442" s="220" t="s">
        <v>700</v>
      </c>
      <c r="N442" s="211" t="s">
        <v>27</v>
      </c>
      <c r="O442" s="211"/>
      <c r="P442" s="249">
        <v>1</v>
      </c>
      <c r="Q442" s="215" t="s">
        <v>38</v>
      </c>
      <c r="R442" s="215" t="s">
        <v>38</v>
      </c>
      <c r="S442" s="215" t="s">
        <v>38</v>
      </c>
      <c r="T442" s="215" t="s">
        <v>38</v>
      </c>
      <c r="U442" s="215" t="s">
        <v>38</v>
      </c>
    </row>
    <row r="443" spans="1:21" ht="63.75" x14ac:dyDescent="0.2">
      <c r="A443" s="221" t="s">
        <v>67</v>
      </c>
      <c r="B443" s="221" t="s">
        <v>1238</v>
      </c>
      <c r="C443" s="220" t="s">
        <v>69</v>
      </c>
      <c r="D443" s="220">
        <v>797</v>
      </c>
      <c r="E443" s="220">
        <v>2003</v>
      </c>
      <c r="F443" s="220" t="s">
        <v>70</v>
      </c>
      <c r="G443" s="220" t="s">
        <v>522</v>
      </c>
      <c r="H443" s="221" t="s">
        <v>1239</v>
      </c>
      <c r="I443" s="212" t="s">
        <v>27</v>
      </c>
      <c r="J443" s="220" t="s">
        <v>27</v>
      </c>
      <c r="K443" s="220" t="s">
        <v>1240</v>
      </c>
      <c r="L443" s="220" t="s">
        <v>142</v>
      </c>
      <c r="M443" s="220" t="s">
        <v>1077</v>
      </c>
      <c r="N443" s="211" t="s">
        <v>27</v>
      </c>
      <c r="O443" s="211"/>
      <c r="P443" s="249">
        <v>1</v>
      </c>
      <c r="Q443" s="215" t="s">
        <v>38</v>
      </c>
      <c r="R443" s="215" t="s">
        <v>38</v>
      </c>
      <c r="S443" s="215" t="s">
        <v>38</v>
      </c>
      <c r="T443" s="215" t="s">
        <v>38</v>
      </c>
      <c r="U443" s="215" t="s">
        <v>38</v>
      </c>
    </row>
    <row r="444" spans="1:21" ht="89.25" x14ac:dyDescent="0.2">
      <c r="A444" s="221" t="s">
        <v>67</v>
      </c>
      <c r="B444" s="221" t="s">
        <v>1232</v>
      </c>
      <c r="C444" s="220" t="s">
        <v>40</v>
      </c>
      <c r="D444" s="220">
        <v>933</v>
      </c>
      <c r="E444" s="220">
        <v>2003</v>
      </c>
      <c r="F444" s="220" t="s">
        <v>180</v>
      </c>
      <c r="G444" s="220" t="s">
        <v>1241</v>
      </c>
      <c r="H444" s="221" t="s">
        <v>1242</v>
      </c>
      <c r="I444" s="212" t="s">
        <v>27</v>
      </c>
      <c r="J444" s="220" t="s">
        <v>27</v>
      </c>
      <c r="K444" s="220" t="s">
        <v>1235</v>
      </c>
      <c r="L444" s="220" t="s">
        <v>142</v>
      </c>
      <c r="M444" s="220" t="s">
        <v>700</v>
      </c>
      <c r="N444" s="211" t="s">
        <v>27</v>
      </c>
      <c r="O444" s="211"/>
      <c r="P444" s="249">
        <v>1</v>
      </c>
      <c r="Q444" s="215" t="s">
        <v>38</v>
      </c>
      <c r="R444" s="215" t="s">
        <v>38</v>
      </c>
      <c r="S444" s="215" t="s">
        <v>38</v>
      </c>
      <c r="T444" s="215" t="s">
        <v>38</v>
      </c>
      <c r="U444" s="215" t="s">
        <v>38</v>
      </c>
    </row>
    <row r="445" spans="1:21" ht="38.25" x14ac:dyDescent="0.2">
      <c r="A445" s="221" t="s">
        <v>1228</v>
      </c>
      <c r="B445" s="221" t="s">
        <v>1243</v>
      </c>
      <c r="C445" s="220" t="s">
        <v>299</v>
      </c>
      <c r="D445" s="220">
        <v>4114</v>
      </c>
      <c r="E445" s="220">
        <v>1997</v>
      </c>
      <c r="F445" s="220" t="s">
        <v>282</v>
      </c>
      <c r="G445" s="220" t="s">
        <v>33</v>
      </c>
      <c r="H445" s="221" t="s">
        <v>1244</v>
      </c>
      <c r="I445" s="212" t="s">
        <v>27</v>
      </c>
      <c r="J445" s="220" t="s">
        <v>27</v>
      </c>
      <c r="K445" s="220" t="s">
        <v>1245</v>
      </c>
      <c r="L445" s="212" t="s">
        <v>56</v>
      </c>
      <c r="M445" s="220" t="s">
        <v>57</v>
      </c>
      <c r="N445" s="211" t="s">
        <v>27</v>
      </c>
      <c r="O445" s="211"/>
      <c r="P445" s="249">
        <v>1</v>
      </c>
      <c r="Q445" s="215" t="s">
        <v>38</v>
      </c>
      <c r="R445" s="215" t="s">
        <v>38</v>
      </c>
      <c r="S445" s="215" t="s">
        <v>38</v>
      </c>
      <c r="T445" s="215" t="s">
        <v>38</v>
      </c>
      <c r="U445" s="215" t="s">
        <v>38</v>
      </c>
    </row>
    <row r="446" spans="1:21" ht="51" x14ac:dyDescent="0.2">
      <c r="A446" s="221" t="s">
        <v>1228</v>
      </c>
      <c r="B446" s="221" t="s">
        <v>1243</v>
      </c>
      <c r="C446" s="220" t="s">
        <v>299</v>
      </c>
      <c r="D446" s="220">
        <v>1461</v>
      </c>
      <c r="E446" s="220">
        <v>1987</v>
      </c>
      <c r="F446" s="220" t="s">
        <v>282</v>
      </c>
      <c r="G446" s="220" t="s">
        <v>33</v>
      </c>
      <c r="H446" s="221" t="s">
        <v>1246</v>
      </c>
      <c r="I446" s="212" t="s">
        <v>27</v>
      </c>
      <c r="J446" s="220"/>
      <c r="K446" s="220" t="s">
        <v>1247</v>
      </c>
      <c r="L446" s="220" t="s">
        <v>1248</v>
      </c>
      <c r="M446" s="220" t="s">
        <v>57</v>
      </c>
      <c r="N446" s="211" t="s">
        <v>27</v>
      </c>
      <c r="O446" s="211"/>
      <c r="P446" s="249">
        <v>1</v>
      </c>
      <c r="Q446" s="215"/>
      <c r="R446" s="215"/>
      <c r="S446" s="215"/>
      <c r="T446" s="215"/>
      <c r="U446" s="215"/>
    </row>
    <row r="447" spans="1:21" ht="38.25" x14ac:dyDescent="0.2">
      <c r="A447" s="221" t="s">
        <v>1141</v>
      </c>
      <c r="B447" s="221" t="s">
        <v>1250</v>
      </c>
      <c r="C447" s="220" t="s">
        <v>61</v>
      </c>
      <c r="D447" s="230">
        <v>312</v>
      </c>
      <c r="E447" s="220">
        <v>2019</v>
      </c>
      <c r="F447" s="220" t="s">
        <v>41</v>
      </c>
      <c r="G447" s="220" t="s">
        <v>1251</v>
      </c>
      <c r="H447" s="221" t="s">
        <v>1252</v>
      </c>
      <c r="I447" s="212" t="s">
        <v>27</v>
      </c>
      <c r="J447" s="220" t="s">
        <v>27</v>
      </c>
      <c r="K447" s="220" t="s">
        <v>1253</v>
      </c>
      <c r="L447" s="212" t="s">
        <v>56</v>
      </c>
      <c r="M447" s="220" t="s">
        <v>57</v>
      </c>
      <c r="N447" s="211" t="s">
        <v>27</v>
      </c>
      <c r="O447" s="211"/>
      <c r="P447" s="249">
        <v>1</v>
      </c>
      <c r="Q447" s="237" t="s">
        <v>38</v>
      </c>
      <c r="R447" s="237" t="s">
        <v>38</v>
      </c>
      <c r="S447" s="237" t="s">
        <v>38</v>
      </c>
      <c r="T447" s="237" t="s">
        <v>38</v>
      </c>
      <c r="U447" s="237" t="s">
        <v>38</v>
      </c>
    </row>
    <row r="448" spans="1:21" ht="89.25" x14ac:dyDescent="0.2">
      <c r="A448" s="221" t="s">
        <v>67</v>
      </c>
      <c r="B448" s="221" t="s">
        <v>85</v>
      </c>
      <c r="C448" s="220" t="s">
        <v>69</v>
      </c>
      <c r="D448" s="230" t="s">
        <v>1254</v>
      </c>
      <c r="E448" s="220">
        <v>2011</v>
      </c>
      <c r="F448" s="220" t="s">
        <v>70</v>
      </c>
      <c r="G448" s="220" t="s">
        <v>33</v>
      </c>
      <c r="H448" s="221" t="s">
        <v>1255</v>
      </c>
      <c r="I448" s="212" t="s">
        <v>27</v>
      </c>
      <c r="J448" s="220" t="s">
        <v>27</v>
      </c>
      <c r="K448" s="220" t="s">
        <v>1256</v>
      </c>
      <c r="L448" s="212" t="s">
        <v>56</v>
      </c>
      <c r="M448" s="220" t="s">
        <v>38</v>
      </c>
      <c r="N448" s="211" t="s">
        <v>27</v>
      </c>
      <c r="O448" s="211"/>
      <c r="P448" s="249">
        <v>1</v>
      </c>
      <c r="Q448" s="215" t="s">
        <v>38</v>
      </c>
      <c r="R448" s="215" t="s">
        <v>38</v>
      </c>
      <c r="S448" s="215" t="s">
        <v>38</v>
      </c>
      <c r="T448" s="215" t="s">
        <v>38</v>
      </c>
      <c r="U448" s="215" t="s">
        <v>38</v>
      </c>
    </row>
    <row r="449" spans="1:21" ht="38.25" x14ac:dyDescent="0.2">
      <c r="A449" s="221" t="s">
        <v>1141</v>
      </c>
      <c r="B449" s="221" t="s">
        <v>1257</v>
      </c>
      <c r="C449" s="220" t="s">
        <v>61</v>
      </c>
      <c r="D449" s="220">
        <v>1080</v>
      </c>
      <c r="E449" s="220">
        <v>2019</v>
      </c>
      <c r="F449" s="220" t="s">
        <v>54</v>
      </c>
      <c r="G449" s="220" t="s">
        <v>33</v>
      </c>
      <c r="H449" s="221" t="s">
        <v>1258</v>
      </c>
      <c r="I449" s="212" t="s">
        <v>27</v>
      </c>
      <c r="J449" s="220" t="s">
        <v>27</v>
      </c>
      <c r="K449" s="220" t="s">
        <v>1259</v>
      </c>
      <c r="L449" s="220" t="s">
        <v>207</v>
      </c>
      <c r="M449" s="220" t="s">
        <v>122</v>
      </c>
      <c r="N449" s="211" t="s">
        <v>27</v>
      </c>
      <c r="O449" s="211"/>
      <c r="P449" s="249">
        <v>1</v>
      </c>
      <c r="Q449" s="237" t="s">
        <v>38</v>
      </c>
      <c r="R449" s="237" t="s">
        <v>38</v>
      </c>
      <c r="S449" s="237" t="s">
        <v>38</v>
      </c>
      <c r="T449" s="237" t="s">
        <v>38</v>
      </c>
      <c r="U449" s="237" t="s">
        <v>38</v>
      </c>
    </row>
    <row r="450" spans="1:21" ht="102" x14ac:dyDescent="0.2">
      <c r="A450" s="221" t="s">
        <v>67</v>
      </c>
      <c r="B450" s="221" t="s">
        <v>775</v>
      </c>
      <c r="C450" s="220" t="s">
        <v>40</v>
      </c>
      <c r="D450" s="220">
        <v>1973</v>
      </c>
      <c r="E450" s="220">
        <v>1995</v>
      </c>
      <c r="F450" s="220" t="s">
        <v>1260</v>
      </c>
      <c r="G450" s="220" t="s">
        <v>33</v>
      </c>
      <c r="H450" s="222" t="s">
        <v>1261</v>
      </c>
      <c r="I450" s="212" t="s">
        <v>27</v>
      </c>
      <c r="J450" s="220" t="s">
        <v>27</v>
      </c>
      <c r="K450" s="220" t="s">
        <v>1262</v>
      </c>
      <c r="L450" s="212" t="s">
        <v>56</v>
      </c>
      <c r="M450" s="220" t="s">
        <v>38</v>
      </c>
      <c r="N450" s="211" t="s">
        <v>27</v>
      </c>
      <c r="O450" s="211"/>
      <c r="P450" s="249">
        <v>1</v>
      </c>
      <c r="Q450" s="215" t="s">
        <v>38</v>
      </c>
      <c r="R450" s="215" t="s">
        <v>38</v>
      </c>
      <c r="S450" s="215" t="s">
        <v>38</v>
      </c>
      <c r="T450" s="215" t="s">
        <v>38</v>
      </c>
      <c r="U450" s="215" t="s">
        <v>38</v>
      </c>
    </row>
    <row r="451" spans="1:21" ht="25.5" x14ac:dyDescent="0.2">
      <c r="A451" s="221" t="s">
        <v>257</v>
      </c>
      <c r="B451" s="221" t="s">
        <v>258</v>
      </c>
      <c r="C451" s="220" t="s">
        <v>40</v>
      </c>
      <c r="D451" s="220">
        <v>1076</v>
      </c>
      <c r="E451" s="220">
        <v>2015</v>
      </c>
      <c r="F451" s="220" t="s">
        <v>1263</v>
      </c>
      <c r="G451" s="220" t="s">
        <v>33</v>
      </c>
      <c r="H451" s="222" t="s">
        <v>1264</v>
      </c>
      <c r="I451" s="212" t="s">
        <v>27</v>
      </c>
      <c r="J451" s="220" t="s">
        <v>27</v>
      </c>
      <c r="K451" s="220" t="s">
        <v>1265</v>
      </c>
      <c r="L451" s="212" t="s">
        <v>56</v>
      </c>
      <c r="M451" s="220" t="s">
        <v>38</v>
      </c>
      <c r="N451" s="211" t="s">
        <v>27</v>
      </c>
      <c r="O451" s="211"/>
      <c r="P451" s="249">
        <v>1</v>
      </c>
      <c r="Q451" s="215" t="s">
        <v>38</v>
      </c>
      <c r="R451" s="215" t="s">
        <v>38</v>
      </c>
      <c r="S451" s="215" t="s">
        <v>38</v>
      </c>
      <c r="T451" s="215" t="s">
        <v>38</v>
      </c>
      <c r="U451" s="215" t="s">
        <v>38</v>
      </c>
    </row>
    <row r="452" spans="1:21" ht="38.25" x14ac:dyDescent="0.2">
      <c r="A452" s="221" t="s">
        <v>257</v>
      </c>
      <c r="B452" s="221" t="s">
        <v>258</v>
      </c>
      <c r="C452" s="220" t="s">
        <v>40</v>
      </c>
      <c r="D452" s="220">
        <v>2811</v>
      </c>
      <c r="E452" s="220">
        <v>1974</v>
      </c>
      <c r="F452" s="220" t="s">
        <v>259</v>
      </c>
      <c r="G452" s="220" t="s">
        <v>33</v>
      </c>
      <c r="H452" s="222" t="s">
        <v>1266</v>
      </c>
      <c r="I452" s="212" t="s">
        <v>27</v>
      </c>
      <c r="J452" s="220" t="s">
        <v>27</v>
      </c>
      <c r="K452" s="220" t="s">
        <v>1265</v>
      </c>
      <c r="L452" s="212" t="s">
        <v>56</v>
      </c>
      <c r="M452" s="220" t="s">
        <v>38</v>
      </c>
      <c r="N452" s="211" t="s">
        <v>27</v>
      </c>
      <c r="O452" s="211"/>
      <c r="P452" s="249">
        <v>1</v>
      </c>
      <c r="Q452" s="215" t="s">
        <v>38</v>
      </c>
      <c r="R452" s="215" t="s">
        <v>38</v>
      </c>
      <c r="S452" s="215" t="s">
        <v>38</v>
      </c>
      <c r="T452" s="215" t="s">
        <v>38</v>
      </c>
      <c r="U452" s="215" t="s">
        <v>38</v>
      </c>
    </row>
    <row r="453" spans="1:21" ht="51" x14ac:dyDescent="0.2">
      <c r="A453" s="221" t="s">
        <v>257</v>
      </c>
      <c r="B453" s="221" t="s">
        <v>258</v>
      </c>
      <c r="C453" s="220" t="s">
        <v>69</v>
      </c>
      <c r="D453" s="220">
        <v>99</v>
      </c>
      <c r="E453" s="220">
        <v>1993</v>
      </c>
      <c r="F453" s="220" t="s">
        <v>1267</v>
      </c>
      <c r="G453" s="220" t="s">
        <v>33</v>
      </c>
      <c r="H453" s="222" t="s">
        <v>1268</v>
      </c>
      <c r="I453" s="212" t="s">
        <v>27</v>
      </c>
      <c r="J453" s="220" t="s">
        <v>27</v>
      </c>
      <c r="K453" s="220" t="s">
        <v>1265</v>
      </c>
      <c r="L453" s="212" t="s">
        <v>56</v>
      </c>
      <c r="M453" s="220" t="s">
        <v>38</v>
      </c>
      <c r="N453" s="211" t="s">
        <v>27</v>
      </c>
      <c r="O453" s="211"/>
      <c r="P453" s="249">
        <v>1</v>
      </c>
      <c r="Q453" s="215" t="s">
        <v>38</v>
      </c>
      <c r="R453" s="215" t="s">
        <v>38</v>
      </c>
      <c r="S453" s="215" t="s">
        <v>38</v>
      </c>
      <c r="T453" s="215" t="s">
        <v>38</v>
      </c>
      <c r="U453" s="215" t="s">
        <v>38</v>
      </c>
    </row>
    <row r="454" spans="1:21" ht="25.5" x14ac:dyDescent="0.2">
      <c r="A454" s="221" t="s">
        <v>257</v>
      </c>
      <c r="B454" s="221" t="s">
        <v>258</v>
      </c>
      <c r="C454" s="220" t="s">
        <v>40</v>
      </c>
      <c r="D454" s="220">
        <v>1076</v>
      </c>
      <c r="E454" s="220">
        <v>2015</v>
      </c>
      <c r="F454" s="220" t="s">
        <v>1263</v>
      </c>
      <c r="G454" s="220" t="s">
        <v>33</v>
      </c>
      <c r="H454" s="222" t="s">
        <v>1269</v>
      </c>
      <c r="I454" s="212" t="s">
        <v>27</v>
      </c>
      <c r="J454" s="220" t="s">
        <v>27</v>
      </c>
      <c r="K454" s="220" t="s">
        <v>1265</v>
      </c>
      <c r="L454" s="212" t="s">
        <v>56</v>
      </c>
      <c r="M454" s="220" t="s">
        <v>38</v>
      </c>
      <c r="N454" s="211" t="s">
        <v>27</v>
      </c>
      <c r="O454" s="211"/>
      <c r="P454" s="249">
        <v>1</v>
      </c>
      <c r="Q454" s="215" t="s">
        <v>38</v>
      </c>
      <c r="R454" s="215" t="s">
        <v>38</v>
      </c>
      <c r="S454" s="215" t="s">
        <v>38</v>
      </c>
      <c r="T454" s="215" t="s">
        <v>38</v>
      </c>
      <c r="U454" s="215" t="s">
        <v>38</v>
      </c>
    </row>
    <row r="455" spans="1:21" ht="76.5" x14ac:dyDescent="0.2">
      <c r="A455" s="220" t="s">
        <v>157</v>
      </c>
      <c r="B455" s="221" t="s">
        <v>1270</v>
      </c>
      <c r="C455" s="220" t="s">
        <v>61</v>
      </c>
      <c r="D455" s="220">
        <v>6045</v>
      </c>
      <c r="E455" s="220">
        <v>2014</v>
      </c>
      <c r="F455" s="220" t="s">
        <v>1271</v>
      </c>
      <c r="G455" s="220" t="s">
        <v>33</v>
      </c>
      <c r="H455" s="221" t="s">
        <v>1272</v>
      </c>
      <c r="I455" s="212" t="s">
        <v>27</v>
      </c>
      <c r="J455" s="220" t="s">
        <v>27</v>
      </c>
      <c r="K455" s="220" t="s">
        <v>1273</v>
      </c>
      <c r="L455" s="212" t="s">
        <v>56</v>
      </c>
      <c r="M455" s="220" t="s">
        <v>57</v>
      </c>
      <c r="N455" s="211" t="s">
        <v>27</v>
      </c>
      <c r="O455" s="211"/>
      <c r="P455" s="249">
        <v>1</v>
      </c>
      <c r="Q455" s="215" t="s">
        <v>38</v>
      </c>
      <c r="R455" s="215" t="s">
        <v>38</v>
      </c>
      <c r="S455" s="215" t="s">
        <v>38</v>
      </c>
      <c r="T455" s="215" t="s">
        <v>38</v>
      </c>
      <c r="U455" s="215" t="s">
        <v>38</v>
      </c>
    </row>
    <row r="456" spans="1:21" ht="38.25" x14ac:dyDescent="0.2">
      <c r="A456" s="221" t="s">
        <v>1228</v>
      </c>
      <c r="B456" s="221" t="s">
        <v>1243</v>
      </c>
      <c r="C456" s="220" t="s">
        <v>1274</v>
      </c>
      <c r="D456" s="220">
        <v>45001</v>
      </c>
      <c r="E456" s="220">
        <v>2018</v>
      </c>
      <c r="F456" s="220" t="s">
        <v>282</v>
      </c>
      <c r="G456" s="220" t="s">
        <v>33</v>
      </c>
      <c r="H456" s="221" t="s">
        <v>1275</v>
      </c>
      <c r="I456" s="212" t="s">
        <v>27</v>
      </c>
      <c r="J456" s="220" t="s">
        <v>27</v>
      </c>
      <c r="K456" s="220"/>
      <c r="L456" s="212" t="s">
        <v>56</v>
      </c>
      <c r="M456" s="220" t="s">
        <v>38</v>
      </c>
      <c r="N456" s="211" t="s">
        <v>27</v>
      </c>
      <c r="O456" s="211"/>
      <c r="P456" s="249">
        <v>1</v>
      </c>
      <c r="Q456" s="237" t="s">
        <v>38</v>
      </c>
      <c r="R456" s="237" t="s">
        <v>38</v>
      </c>
      <c r="S456" s="237" t="s">
        <v>38</v>
      </c>
      <c r="T456" s="237" t="s">
        <v>38</v>
      </c>
      <c r="U456" s="237" t="s">
        <v>38</v>
      </c>
    </row>
    <row r="457" spans="1:21" ht="89.25" x14ac:dyDescent="0.2">
      <c r="A457" s="221" t="s">
        <v>119</v>
      </c>
      <c r="B457" s="221" t="s">
        <v>529</v>
      </c>
      <c r="C457" s="220" t="s">
        <v>61</v>
      </c>
      <c r="D457" s="220">
        <v>41291</v>
      </c>
      <c r="E457" s="220">
        <v>2018</v>
      </c>
      <c r="F457" s="220" t="s">
        <v>1276</v>
      </c>
      <c r="G457" s="220" t="s">
        <v>33</v>
      </c>
      <c r="H457" s="222" t="s">
        <v>1277</v>
      </c>
      <c r="I457" s="212" t="s">
        <v>27</v>
      </c>
      <c r="J457" s="220" t="s">
        <v>27</v>
      </c>
      <c r="K457" s="220" t="s">
        <v>1278</v>
      </c>
      <c r="L457" s="212" t="s">
        <v>56</v>
      </c>
      <c r="M457" s="220" t="s">
        <v>38</v>
      </c>
      <c r="N457" s="211" t="s">
        <v>27</v>
      </c>
      <c r="O457" s="211"/>
      <c r="P457" s="249">
        <v>1</v>
      </c>
      <c r="Q457" s="237" t="s">
        <v>38</v>
      </c>
      <c r="R457" s="237" t="s">
        <v>38</v>
      </c>
      <c r="S457" s="237" t="s">
        <v>38</v>
      </c>
      <c r="T457" s="237" t="s">
        <v>38</v>
      </c>
      <c r="U457" s="237" t="s">
        <v>38</v>
      </c>
    </row>
    <row r="458" spans="1:21" ht="76.5" x14ac:dyDescent="0.2">
      <c r="A458" s="221" t="s">
        <v>119</v>
      </c>
      <c r="B458" s="221" t="s">
        <v>529</v>
      </c>
      <c r="C458" s="220" t="s">
        <v>61</v>
      </c>
      <c r="D458" s="220">
        <v>90404</v>
      </c>
      <c r="E458" s="220">
        <v>2013</v>
      </c>
      <c r="F458" s="220" t="s">
        <v>1276</v>
      </c>
      <c r="G458" s="220" t="s">
        <v>33</v>
      </c>
      <c r="H458" s="222" t="s">
        <v>1279</v>
      </c>
      <c r="I458" s="212" t="s">
        <v>27</v>
      </c>
      <c r="J458" s="220" t="s">
        <v>27</v>
      </c>
      <c r="K458" s="220" t="s">
        <v>1280</v>
      </c>
      <c r="L458" s="212" t="s">
        <v>56</v>
      </c>
      <c r="M458" s="220" t="s">
        <v>38</v>
      </c>
      <c r="N458" s="211" t="s">
        <v>27</v>
      </c>
      <c r="O458" s="211"/>
      <c r="P458" s="249">
        <v>1</v>
      </c>
      <c r="Q458" s="215" t="s">
        <v>38</v>
      </c>
      <c r="R458" s="215" t="s">
        <v>38</v>
      </c>
      <c r="S458" s="215" t="s">
        <v>38</v>
      </c>
      <c r="T458" s="215" t="s">
        <v>38</v>
      </c>
      <c r="U458" s="215" t="s">
        <v>38</v>
      </c>
    </row>
    <row r="459" spans="1:21" ht="76.5" x14ac:dyDescent="0.2">
      <c r="A459" s="221" t="s">
        <v>119</v>
      </c>
      <c r="B459" s="221" t="s">
        <v>529</v>
      </c>
      <c r="C459" s="220" t="s">
        <v>61</v>
      </c>
      <c r="D459" s="220">
        <v>180195</v>
      </c>
      <c r="E459" s="220">
        <v>2009</v>
      </c>
      <c r="F459" s="220" t="s">
        <v>1276</v>
      </c>
      <c r="G459" s="220" t="s">
        <v>33</v>
      </c>
      <c r="H459" s="222" t="s">
        <v>1281</v>
      </c>
      <c r="I459" s="212" t="s">
        <v>27</v>
      </c>
      <c r="J459" s="220" t="s">
        <v>27</v>
      </c>
      <c r="K459" s="220" t="s">
        <v>1280</v>
      </c>
      <c r="L459" s="212" t="s">
        <v>56</v>
      </c>
      <c r="M459" s="220" t="s">
        <v>38</v>
      </c>
      <c r="N459" s="211" t="s">
        <v>27</v>
      </c>
      <c r="O459" s="211"/>
      <c r="P459" s="249">
        <v>1</v>
      </c>
      <c r="Q459" s="215" t="s">
        <v>38</v>
      </c>
      <c r="R459" s="215" t="s">
        <v>38</v>
      </c>
      <c r="S459" s="215" t="s">
        <v>38</v>
      </c>
      <c r="T459" s="215" t="s">
        <v>38</v>
      </c>
      <c r="U459" s="215" t="s">
        <v>38</v>
      </c>
    </row>
    <row r="460" spans="1:21" ht="76.5" x14ac:dyDescent="0.2">
      <c r="A460" s="221" t="s">
        <v>119</v>
      </c>
      <c r="B460" s="221" t="s">
        <v>529</v>
      </c>
      <c r="C460" s="220" t="s">
        <v>61</v>
      </c>
      <c r="D460" s="220">
        <v>181294</v>
      </c>
      <c r="E460" s="220">
        <v>2008</v>
      </c>
      <c r="F460" s="220" t="s">
        <v>1276</v>
      </c>
      <c r="G460" s="220" t="s">
        <v>33</v>
      </c>
      <c r="H460" s="222" t="s">
        <v>1282</v>
      </c>
      <c r="I460" s="212" t="s">
        <v>27</v>
      </c>
      <c r="J460" s="220" t="s">
        <v>27</v>
      </c>
      <c r="K460" s="220" t="s">
        <v>1280</v>
      </c>
      <c r="L460" s="212" t="s">
        <v>56</v>
      </c>
      <c r="M460" s="220" t="s">
        <v>38</v>
      </c>
      <c r="N460" s="211" t="s">
        <v>27</v>
      </c>
      <c r="O460" s="211"/>
      <c r="P460" s="249">
        <v>1</v>
      </c>
      <c r="Q460" s="215" t="s">
        <v>38</v>
      </c>
      <c r="R460" s="215" t="s">
        <v>38</v>
      </c>
      <c r="S460" s="215" t="s">
        <v>38</v>
      </c>
      <c r="T460" s="215" t="s">
        <v>38</v>
      </c>
      <c r="U460" s="215" t="s">
        <v>38</v>
      </c>
    </row>
    <row r="461" spans="1:21" ht="76.5" x14ac:dyDescent="0.2">
      <c r="A461" s="221" t="s">
        <v>119</v>
      </c>
      <c r="B461" s="221" t="s">
        <v>529</v>
      </c>
      <c r="C461" s="220" t="s">
        <v>61</v>
      </c>
      <c r="D461" s="220">
        <v>180632</v>
      </c>
      <c r="E461" s="220">
        <v>2008</v>
      </c>
      <c r="F461" s="220" t="s">
        <v>1276</v>
      </c>
      <c r="G461" s="220" t="s">
        <v>33</v>
      </c>
      <c r="H461" s="222" t="s">
        <v>1283</v>
      </c>
      <c r="I461" s="212" t="s">
        <v>27</v>
      </c>
      <c r="J461" s="220" t="s">
        <v>27</v>
      </c>
      <c r="K461" s="220" t="s">
        <v>1280</v>
      </c>
      <c r="L461" s="212" t="s">
        <v>56</v>
      </c>
      <c r="M461" s="220" t="s">
        <v>38</v>
      </c>
      <c r="N461" s="211" t="s">
        <v>27</v>
      </c>
      <c r="O461" s="211"/>
      <c r="P461" s="249">
        <v>1</v>
      </c>
      <c r="Q461" s="215" t="s">
        <v>38</v>
      </c>
      <c r="R461" s="215" t="s">
        <v>38</v>
      </c>
      <c r="S461" s="215" t="s">
        <v>38</v>
      </c>
      <c r="T461" s="215" t="s">
        <v>38</v>
      </c>
      <c r="U461" s="215" t="s">
        <v>38</v>
      </c>
    </row>
    <row r="462" spans="1:21" ht="38.25" x14ac:dyDescent="0.2">
      <c r="A462" s="221" t="s">
        <v>1284</v>
      </c>
      <c r="B462" s="221" t="s">
        <v>814</v>
      </c>
      <c r="C462" s="220" t="s">
        <v>179</v>
      </c>
      <c r="D462" s="220">
        <v>18041</v>
      </c>
      <c r="E462" s="220">
        <v>2007</v>
      </c>
      <c r="F462" s="220" t="s">
        <v>1276</v>
      </c>
      <c r="G462" s="220" t="s">
        <v>33</v>
      </c>
      <c r="H462" s="222" t="s">
        <v>1285</v>
      </c>
      <c r="I462" s="212" t="s">
        <v>27</v>
      </c>
      <c r="J462" s="220" t="s">
        <v>27</v>
      </c>
      <c r="K462" s="220" t="s">
        <v>1286</v>
      </c>
      <c r="L462" s="212" t="s">
        <v>56</v>
      </c>
      <c r="M462" s="220" t="s">
        <v>57</v>
      </c>
      <c r="N462" s="211" t="s">
        <v>27</v>
      </c>
      <c r="O462" s="211"/>
      <c r="P462" s="249">
        <v>1</v>
      </c>
      <c r="Q462" s="215" t="s">
        <v>38</v>
      </c>
      <c r="R462" s="215" t="s">
        <v>38</v>
      </c>
      <c r="S462" s="215" t="s">
        <v>38</v>
      </c>
      <c r="T462" s="215" t="s">
        <v>38</v>
      </c>
      <c r="U462" s="215" t="s">
        <v>38</v>
      </c>
    </row>
    <row r="463" spans="1:21" ht="76.5" x14ac:dyDescent="0.2">
      <c r="A463" s="221" t="s">
        <v>119</v>
      </c>
      <c r="B463" s="221" t="s">
        <v>529</v>
      </c>
      <c r="C463" s="220" t="s">
        <v>61</v>
      </c>
      <c r="D463" s="220">
        <v>180466</v>
      </c>
      <c r="E463" s="220">
        <v>2007</v>
      </c>
      <c r="F463" s="220" t="s">
        <v>1276</v>
      </c>
      <c r="G463" s="220" t="s">
        <v>33</v>
      </c>
      <c r="H463" s="222" t="s">
        <v>1287</v>
      </c>
      <c r="I463" s="212" t="s">
        <v>27</v>
      </c>
      <c r="J463" s="220" t="s">
        <v>27</v>
      </c>
      <c r="K463" s="220" t="s">
        <v>1280</v>
      </c>
      <c r="L463" s="212" t="s">
        <v>56</v>
      </c>
      <c r="M463" s="220" t="s">
        <v>38</v>
      </c>
      <c r="N463" s="211" t="s">
        <v>27</v>
      </c>
      <c r="O463" s="211"/>
      <c r="P463" s="249">
        <v>1</v>
      </c>
      <c r="Q463" s="215" t="s">
        <v>38</v>
      </c>
      <c r="R463" s="215" t="s">
        <v>38</v>
      </c>
      <c r="S463" s="215" t="s">
        <v>38</v>
      </c>
      <c r="T463" s="215" t="s">
        <v>38</v>
      </c>
      <c r="U463" s="215" t="s">
        <v>38</v>
      </c>
    </row>
    <row r="464" spans="1:21" ht="76.5" x14ac:dyDescent="0.2">
      <c r="A464" s="221" t="s">
        <v>119</v>
      </c>
      <c r="B464" s="221" t="s">
        <v>529</v>
      </c>
      <c r="C464" s="220" t="s">
        <v>61</v>
      </c>
      <c r="D464" s="220">
        <v>181419</v>
      </c>
      <c r="E464" s="220">
        <v>2004</v>
      </c>
      <c r="F464" s="220" t="s">
        <v>1276</v>
      </c>
      <c r="G464" s="220" t="s">
        <v>33</v>
      </c>
      <c r="H464" s="222" t="s">
        <v>1288</v>
      </c>
      <c r="I464" s="212" t="s">
        <v>27</v>
      </c>
      <c r="J464" s="220" t="s">
        <v>27</v>
      </c>
      <c r="K464" s="220" t="s">
        <v>1280</v>
      </c>
      <c r="L464" s="212" t="s">
        <v>56</v>
      </c>
      <c r="M464" s="220" t="s">
        <v>38</v>
      </c>
      <c r="N464" s="211" t="s">
        <v>27</v>
      </c>
      <c r="O464" s="211"/>
      <c r="P464" s="249">
        <v>1</v>
      </c>
      <c r="Q464" s="215" t="s">
        <v>38</v>
      </c>
      <c r="R464" s="215" t="s">
        <v>38</v>
      </c>
      <c r="S464" s="215" t="s">
        <v>38</v>
      </c>
      <c r="T464" s="215" t="s">
        <v>38</v>
      </c>
      <c r="U464" s="215" t="s">
        <v>38</v>
      </c>
    </row>
    <row r="465" spans="1:21" ht="76.5" x14ac:dyDescent="0.2">
      <c r="A465" s="221" t="s">
        <v>119</v>
      </c>
      <c r="B465" s="221" t="s">
        <v>529</v>
      </c>
      <c r="C465" s="220" t="s">
        <v>61</v>
      </c>
      <c r="D465" s="220">
        <v>180498</v>
      </c>
      <c r="E465" s="220">
        <v>2005</v>
      </c>
      <c r="F465" s="220" t="s">
        <v>1276</v>
      </c>
      <c r="G465" s="220" t="s">
        <v>33</v>
      </c>
      <c r="H465" s="222" t="s">
        <v>1289</v>
      </c>
      <c r="I465" s="212" t="s">
        <v>27</v>
      </c>
      <c r="J465" s="220" t="s">
        <v>27</v>
      </c>
      <c r="K465" s="220" t="s">
        <v>1280</v>
      </c>
      <c r="L465" s="212" t="s">
        <v>56</v>
      </c>
      <c r="M465" s="220" t="s">
        <v>38</v>
      </c>
      <c r="N465" s="211" t="s">
        <v>27</v>
      </c>
      <c r="O465" s="211"/>
      <c r="P465" s="249">
        <v>1</v>
      </c>
      <c r="Q465" s="215" t="s">
        <v>38</v>
      </c>
      <c r="R465" s="215" t="s">
        <v>38</v>
      </c>
      <c r="S465" s="215" t="s">
        <v>38</v>
      </c>
      <c r="T465" s="215" t="s">
        <v>38</v>
      </c>
      <c r="U465" s="215" t="s">
        <v>38</v>
      </c>
    </row>
    <row r="466" spans="1:21" ht="76.5" x14ac:dyDescent="0.2">
      <c r="A466" s="221" t="s">
        <v>119</v>
      </c>
      <c r="B466" s="221" t="s">
        <v>529</v>
      </c>
      <c r="C466" s="220" t="s">
        <v>61</v>
      </c>
      <c r="D466" s="220">
        <v>180398</v>
      </c>
      <c r="E466" s="220">
        <v>2004</v>
      </c>
      <c r="F466" s="220" t="s">
        <v>1276</v>
      </c>
      <c r="G466" s="220" t="s">
        <v>33</v>
      </c>
      <c r="H466" s="222" t="s">
        <v>1290</v>
      </c>
      <c r="I466" s="212" t="s">
        <v>27</v>
      </c>
      <c r="J466" s="220" t="s">
        <v>27</v>
      </c>
      <c r="K466" s="220" t="s">
        <v>1280</v>
      </c>
      <c r="L466" s="212" t="s">
        <v>56</v>
      </c>
      <c r="M466" s="220" t="s">
        <v>38</v>
      </c>
      <c r="N466" s="211" t="s">
        <v>27</v>
      </c>
      <c r="O466" s="211"/>
      <c r="P466" s="249">
        <v>1</v>
      </c>
      <c r="Q466" s="215" t="s">
        <v>38</v>
      </c>
      <c r="R466" s="215" t="s">
        <v>38</v>
      </c>
      <c r="S466" s="215" t="s">
        <v>38</v>
      </c>
      <c r="T466" s="215" t="s">
        <v>38</v>
      </c>
      <c r="U466" s="215" t="s">
        <v>38</v>
      </c>
    </row>
    <row r="467" spans="1:21" ht="76.5" x14ac:dyDescent="0.2">
      <c r="A467" s="221" t="s">
        <v>119</v>
      </c>
      <c r="B467" s="221" t="s">
        <v>529</v>
      </c>
      <c r="C467" s="220" t="s">
        <v>61</v>
      </c>
      <c r="D467" s="220">
        <v>180398</v>
      </c>
      <c r="E467" s="220">
        <v>2004</v>
      </c>
      <c r="F467" s="220" t="s">
        <v>1276</v>
      </c>
      <c r="G467" s="220" t="s">
        <v>33</v>
      </c>
      <c r="H467" s="222" t="s">
        <v>1291</v>
      </c>
      <c r="I467" s="212" t="s">
        <v>27</v>
      </c>
      <c r="J467" s="220" t="s">
        <v>27</v>
      </c>
      <c r="K467" s="220" t="s">
        <v>1280</v>
      </c>
      <c r="L467" s="212" t="s">
        <v>56</v>
      </c>
      <c r="M467" s="220" t="s">
        <v>38</v>
      </c>
      <c r="N467" s="211" t="s">
        <v>27</v>
      </c>
      <c r="O467" s="211"/>
      <c r="P467" s="249">
        <v>1</v>
      </c>
      <c r="Q467" s="215" t="s">
        <v>38</v>
      </c>
      <c r="R467" s="215" t="s">
        <v>38</v>
      </c>
      <c r="S467" s="215" t="s">
        <v>38</v>
      </c>
      <c r="T467" s="215" t="s">
        <v>38</v>
      </c>
      <c r="U467" s="215" t="s">
        <v>38</v>
      </c>
    </row>
    <row r="468" spans="1:21" ht="51" x14ac:dyDescent="0.2">
      <c r="A468" s="220" t="s">
        <v>456</v>
      </c>
      <c r="B468" s="220" t="s">
        <v>120</v>
      </c>
      <c r="C468" s="220" t="s">
        <v>122</v>
      </c>
      <c r="D468" s="220" t="s">
        <v>1292</v>
      </c>
      <c r="E468" s="220">
        <v>2004</v>
      </c>
      <c r="F468" s="220" t="s">
        <v>229</v>
      </c>
      <c r="G468" s="220" t="s">
        <v>33</v>
      </c>
      <c r="H468" s="222" t="s">
        <v>1293</v>
      </c>
      <c r="I468" s="212" t="s">
        <v>27</v>
      </c>
      <c r="J468" s="220"/>
      <c r="K468" s="220" t="s">
        <v>222</v>
      </c>
      <c r="L468" s="220" t="s">
        <v>643</v>
      </c>
      <c r="M468" s="220" t="s">
        <v>75</v>
      </c>
      <c r="N468" s="210" t="s">
        <v>27</v>
      </c>
      <c r="O468" s="211"/>
      <c r="P468" s="249">
        <v>1</v>
      </c>
      <c r="Q468" s="215" t="s">
        <v>38</v>
      </c>
      <c r="R468" s="215" t="s">
        <v>38</v>
      </c>
      <c r="S468" s="215" t="s">
        <v>38</v>
      </c>
      <c r="T468" s="215" t="s">
        <v>38</v>
      </c>
      <c r="U468" s="215" t="s">
        <v>38</v>
      </c>
    </row>
    <row r="469" spans="1:21" ht="38.25" x14ac:dyDescent="0.2">
      <c r="A469" s="221" t="s">
        <v>67</v>
      </c>
      <c r="B469" s="221" t="s">
        <v>108</v>
      </c>
      <c r="C469" s="220" t="s">
        <v>40</v>
      </c>
      <c r="D469" s="220">
        <v>2509</v>
      </c>
      <c r="E469" s="223">
        <v>2015</v>
      </c>
      <c r="F469" s="220" t="s">
        <v>166</v>
      </c>
      <c r="G469" s="220" t="s">
        <v>33</v>
      </c>
      <c r="H469" s="222" t="s">
        <v>1294</v>
      </c>
      <c r="I469" s="212" t="s">
        <v>27</v>
      </c>
      <c r="J469" s="220" t="s">
        <v>27</v>
      </c>
      <c r="K469" s="220" t="s">
        <v>1295</v>
      </c>
      <c r="L469" s="212" t="s">
        <v>56</v>
      </c>
      <c r="M469" s="220" t="s">
        <v>38</v>
      </c>
      <c r="N469" s="211" t="s">
        <v>27</v>
      </c>
      <c r="O469" s="211"/>
      <c r="P469" s="249">
        <v>1</v>
      </c>
      <c r="Q469" s="215" t="s">
        <v>38</v>
      </c>
      <c r="R469" s="215" t="s">
        <v>38</v>
      </c>
      <c r="S469" s="215" t="s">
        <v>38</v>
      </c>
      <c r="T469" s="215" t="s">
        <v>38</v>
      </c>
      <c r="U469" s="215" t="s">
        <v>38</v>
      </c>
    </row>
    <row r="470" spans="1:21" ht="51" x14ac:dyDescent="0.2">
      <c r="A470" s="221" t="s">
        <v>119</v>
      </c>
      <c r="B470" s="221" t="s">
        <v>347</v>
      </c>
      <c r="C470" s="220" t="s">
        <v>40</v>
      </c>
      <c r="D470" s="220">
        <v>36</v>
      </c>
      <c r="E470" s="223">
        <v>2016</v>
      </c>
      <c r="F470" s="220" t="s">
        <v>166</v>
      </c>
      <c r="G470" s="220" t="s">
        <v>33</v>
      </c>
      <c r="H470" s="222" t="s">
        <v>1296</v>
      </c>
      <c r="I470" s="212" t="s">
        <v>27</v>
      </c>
      <c r="J470" s="220" t="s">
        <v>27</v>
      </c>
      <c r="K470" s="220" t="s">
        <v>1297</v>
      </c>
      <c r="L470" s="212" t="s">
        <v>56</v>
      </c>
      <c r="M470" s="220" t="s">
        <v>57</v>
      </c>
      <c r="N470" s="211" t="s">
        <v>27</v>
      </c>
      <c r="O470" s="211"/>
      <c r="P470" s="249">
        <v>1</v>
      </c>
      <c r="Q470" s="215" t="s">
        <v>38</v>
      </c>
      <c r="R470" s="215" t="s">
        <v>38</v>
      </c>
      <c r="S470" s="215" t="s">
        <v>38</v>
      </c>
      <c r="T470" s="215" t="s">
        <v>38</v>
      </c>
      <c r="U470" s="215" t="s">
        <v>38</v>
      </c>
    </row>
    <row r="471" spans="1:21" ht="51" x14ac:dyDescent="0.2">
      <c r="A471" s="221" t="s">
        <v>119</v>
      </c>
      <c r="B471" s="221" t="s">
        <v>347</v>
      </c>
      <c r="C471" s="220" t="s">
        <v>40</v>
      </c>
      <c r="D471" s="220">
        <v>582</v>
      </c>
      <c r="E471" s="223">
        <v>2016</v>
      </c>
      <c r="F471" s="220" t="s">
        <v>166</v>
      </c>
      <c r="G471" s="220" t="s">
        <v>33</v>
      </c>
      <c r="H471" s="222" t="s">
        <v>1298</v>
      </c>
      <c r="I471" s="212" t="s">
        <v>27</v>
      </c>
      <c r="J471" s="220" t="s">
        <v>27</v>
      </c>
      <c r="K471" s="220" t="s">
        <v>1299</v>
      </c>
      <c r="L471" s="212" t="s">
        <v>56</v>
      </c>
      <c r="M471" s="220" t="s">
        <v>57</v>
      </c>
      <c r="N471" s="211" t="s">
        <v>27</v>
      </c>
      <c r="O471" s="211"/>
      <c r="P471" s="249">
        <v>1</v>
      </c>
      <c r="Q471" s="215" t="s">
        <v>38</v>
      </c>
      <c r="R471" s="215" t="s">
        <v>38</v>
      </c>
      <c r="S471" s="215" t="s">
        <v>38</v>
      </c>
      <c r="T471" s="215" t="s">
        <v>38</v>
      </c>
      <c r="U471" s="215" t="s">
        <v>38</v>
      </c>
    </row>
    <row r="472" spans="1:21" ht="63.75" x14ac:dyDescent="0.2">
      <c r="A472" s="221" t="s">
        <v>119</v>
      </c>
      <c r="B472" s="221" t="s">
        <v>347</v>
      </c>
      <c r="C472" s="220" t="s">
        <v>40</v>
      </c>
      <c r="D472" s="220">
        <v>1117</v>
      </c>
      <c r="E472" s="223">
        <v>2016</v>
      </c>
      <c r="F472" s="220" t="s">
        <v>166</v>
      </c>
      <c r="G472" s="220" t="s">
        <v>33</v>
      </c>
      <c r="H472" s="222" t="s">
        <v>1300</v>
      </c>
      <c r="I472" s="212" t="s">
        <v>27</v>
      </c>
      <c r="J472" s="220" t="s">
        <v>27</v>
      </c>
      <c r="K472" s="220" t="s">
        <v>1301</v>
      </c>
      <c r="L472" s="212" t="s">
        <v>56</v>
      </c>
      <c r="M472" s="220" t="s">
        <v>57</v>
      </c>
      <c r="N472" s="211" t="s">
        <v>27</v>
      </c>
      <c r="O472" s="211"/>
      <c r="P472" s="249">
        <v>1</v>
      </c>
      <c r="Q472" s="215" t="s">
        <v>38</v>
      </c>
      <c r="R472" s="215" t="s">
        <v>38</v>
      </c>
      <c r="S472" s="215" t="s">
        <v>38</v>
      </c>
      <c r="T472" s="215" t="s">
        <v>38</v>
      </c>
      <c r="U472" s="215" t="s">
        <v>38</v>
      </c>
    </row>
    <row r="473" spans="1:21" ht="63.75" x14ac:dyDescent="0.2">
      <c r="A473" s="221" t="s">
        <v>119</v>
      </c>
      <c r="B473" s="221" t="s">
        <v>1232</v>
      </c>
      <c r="C473" s="220" t="s">
        <v>40</v>
      </c>
      <c r="D473" s="220">
        <v>1669</v>
      </c>
      <c r="E473" s="223">
        <v>2016</v>
      </c>
      <c r="F473" s="220" t="s">
        <v>166</v>
      </c>
      <c r="G473" s="220" t="s">
        <v>33</v>
      </c>
      <c r="H473" s="222" t="s">
        <v>1302</v>
      </c>
      <c r="I473" s="212" t="s">
        <v>27</v>
      </c>
      <c r="J473" s="220" t="s">
        <v>27</v>
      </c>
      <c r="K473" s="220" t="s">
        <v>1303</v>
      </c>
      <c r="L473" s="212" t="s">
        <v>56</v>
      </c>
      <c r="M473" s="220" t="s">
        <v>57</v>
      </c>
      <c r="N473" s="211" t="s">
        <v>27</v>
      </c>
      <c r="O473" s="211"/>
      <c r="P473" s="249">
        <v>1</v>
      </c>
      <c r="Q473" s="215" t="s">
        <v>38</v>
      </c>
      <c r="R473" s="215" t="s">
        <v>38</v>
      </c>
      <c r="S473" s="215" t="s">
        <v>38</v>
      </c>
      <c r="T473" s="215" t="s">
        <v>38</v>
      </c>
      <c r="U473" s="215" t="s">
        <v>38</v>
      </c>
    </row>
    <row r="474" spans="1:21" ht="89.25" x14ac:dyDescent="0.2">
      <c r="A474" s="221" t="s">
        <v>119</v>
      </c>
      <c r="B474" s="221" t="s">
        <v>529</v>
      </c>
      <c r="C474" s="220" t="s">
        <v>61</v>
      </c>
      <c r="D474" s="231" t="s">
        <v>1304</v>
      </c>
      <c r="E474" s="220">
        <v>2019</v>
      </c>
      <c r="F474" s="220" t="s">
        <v>1276</v>
      </c>
      <c r="G474" s="220" t="s">
        <v>33</v>
      </c>
      <c r="H474" s="221" t="s">
        <v>1305</v>
      </c>
      <c r="I474" s="212" t="s">
        <v>27</v>
      </c>
      <c r="J474" s="220" t="s">
        <v>27</v>
      </c>
      <c r="K474" s="220" t="s">
        <v>1278</v>
      </c>
      <c r="L474" s="212" t="s">
        <v>56</v>
      </c>
      <c r="M474" s="220" t="s">
        <v>38</v>
      </c>
      <c r="N474" s="211" t="s">
        <v>27</v>
      </c>
      <c r="O474" s="211"/>
      <c r="P474" s="249">
        <v>1</v>
      </c>
      <c r="Q474" s="237" t="s">
        <v>38</v>
      </c>
      <c r="R474" s="237" t="s">
        <v>38</v>
      </c>
      <c r="S474" s="237" t="s">
        <v>38</v>
      </c>
      <c r="T474" s="237" t="s">
        <v>38</v>
      </c>
      <c r="U474" s="237" t="s">
        <v>38</v>
      </c>
    </row>
    <row r="475" spans="1:21" ht="76.5" x14ac:dyDescent="0.2">
      <c r="A475" s="221" t="s">
        <v>119</v>
      </c>
      <c r="B475" s="221" t="s">
        <v>529</v>
      </c>
      <c r="C475" s="220" t="s">
        <v>69</v>
      </c>
      <c r="D475" s="220">
        <v>1715</v>
      </c>
      <c r="E475" s="220">
        <v>2014</v>
      </c>
      <c r="F475" s="220" t="s">
        <v>1276</v>
      </c>
      <c r="G475" s="220" t="s">
        <v>33</v>
      </c>
      <c r="H475" s="221" t="s">
        <v>1306</v>
      </c>
      <c r="I475" s="212" t="s">
        <v>27</v>
      </c>
      <c r="J475" s="220" t="s">
        <v>27</v>
      </c>
      <c r="K475" s="220" t="s">
        <v>1280</v>
      </c>
      <c r="L475" s="212" t="s">
        <v>56</v>
      </c>
      <c r="M475" s="220" t="s">
        <v>38</v>
      </c>
      <c r="N475" s="211" t="s">
        <v>27</v>
      </c>
      <c r="O475" s="211"/>
      <c r="P475" s="249">
        <v>1</v>
      </c>
      <c r="Q475" s="215" t="s">
        <v>38</v>
      </c>
      <c r="R475" s="215" t="s">
        <v>38</v>
      </c>
      <c r="S475" s="215" t="s">
        <v>38</v>
      </c>
      <c r="T475" s="215" t="s">
        <v>38</v>
      </c>
      <c r="U475" s="215" t="s">
        <v>38</v>
      </c>
    </row>
    <row r="476" spans="1:21" ht="76.5" x14ac:dyDescent="0.2">
      <c r="A476" s="221" t="s">
        <v>119</v>
      </c>
      <c r="B476" s="221" t="s">
        <v>529</v>
      </c>
      <c r="C476" s="220" t="s">
        <v>40</v>
      </c>
      <c r="D476" s="220">
        <v>277</v>
      </c>
      <c r="E476" s="220">
        <v>1993</v>
      </c>
      <c r="F476" s="220" t="s">
        <v>1276</v>
      </c>
      <c r="G476" s="220" t="s">
        <v>33</v>
      </c>
      <c r="H476" s="222" t="s">
        <v>1307</v>
      </c>
      <c r="I476" s="212" t="s">
        <v>27</v>
      </c>
      <c r="J476" s="220" t="s">
        <v>27</v>
      </c>
      <c r="K476" s="220" t="s">
        <v>1280</v>
      </c>
      <c r="L476" s="212" t="s">
        <v>56</v>
      </c>
      <c r="M476" s="220" t="s">
        <v>38</v>
      </c>
      <c r="N476" s="211" t="s">
        <v>27</v>
      </c>
      <c r="O476" s="211"/>
      <c r="P476" s="249">
        <v>1</v>
      </c>
      <c r="Q476" s="215" t="s">
        <v>38</v>
      </c>
      <c r="R476" s="215" t="s">
        <v>38</v>
      </c>
      <c r="S476" s="215" t="s">
        <v>38</v>
      </c>
      <c r="T476" s="215" t="s">
        <v>38</v>
      </c>
      <c r="U476" s="215" t="s">
        <v>38</v>
      </c>
    </row>
    <row r="477" spans="1:21" ht="76.5" x14ac:dyDescent="0.2">
      <c r="A477" s="221" t="s">
        <v>119</v>
      </c>
      <c r="B477" s="221" t="s">
        <v>529</v>
      </c>
      <c r="C477" s="220" t="s">
        <v>40</v>
      </c>
      <c r="D477" s="220">
        <v>991</v>
      </c>
      <c r="E477" s="220">
        <v>1991</v>
      </c>
      <c r="F477" s="220" t="s">
        <v>1276</v>
      </c>
      <c r="G477" s="220" t="s">
        <v>33</v>
      </c>
      <c r="H477" s="222" t="s">
        <v>1308</v>
      </c>
      <c r="I477" s="212" t="s">
        <v>27</v>
      </c>
      <c r="J477" s="220" t="s">
        <v>27</v>
      </c>
      <c r="K477" s="220" t="s">
        <v>1280</v>
      </c>
      <c r="L477" s="212" t="s">
        <v>56</v>
      </c>
      <c r="M477" s="220" t="s">
        <v>38</v>
      </c>
      <c r="N477" s="211" t="s">
        <v>27</v>
      </c>
      <c r="O477" s="211"/>
      <c r="P477" s="249">
        <v>1</v>
      </c>
      <c r="Q477" s="237" t="s">
        <v>38</v>
      </c>
      <c r="R477" s="237" t="s">
        <v>38</v>
      </c>
      <c r="S477" s="237" t="s">
        <v>38</v>
      </c>
      <c r="T477" s="237" t="s">
        <v>38</v>
      </c>
      <c r="U477" s="237" t="s">
        <v>38</v>
      </c>
    </row>
    <row r="478" spans="1:21" ht="76.5" x14ac:dyDescent="0.2">
      <c r="A478" s="221" t="s">
        <v>119</v>
      </c>
      <c r="B478" s="221" t="s">
        <v>529</v>
      </c>
      <c r="C478" s="220" t="s">
        <v>61</v>
      </c>
      <c r="D478" s="220">
        <v>4262</v>
      </c>
      <c r="E478" s="220">
        <v>2013</v>
      </c>
      <c r="F478" s="220" t="s">
        <v>1276</v>
      </c>
      <c r="G478" s="220" t="s">
        <v>33</v>
      </c>
      <c r="H478" s="221" t="s">
        <v>1309</v>
      </c>
      <c r="I478" s="212" t="s">
        <v>27</v>
      </c>
      <c r="J478" s="220" t="s">
        <v>27</v>
      </c>
      <c r="K478" s="220" t="s">
        <v>1280</v>
      </c>
      <c r="L478" s="212" t="s">
        <v>56</v>
      </c>
      <c r="M478" s="220" t="s">
        <v>38</v>
      </c>
      <c r="N478" s="211" t="s">
        <v>27</v>
      </c>
      <c r="O478" s="211"/>
      <c r="P478" s="249">
        <v>1</v>
      </c>
      <c r="Q478" s="237" t="s">
        <v>38</v>
      </c>
      <c r="R478" s="237" t="s">
        <v>38</v>
      </c>
      <c r="S478" s="237" t="s">
        <v>38</v>
      </c>
      <c r="T478" s="237" t="s">
        <v>38</v>
      </c>
      <c r="U478" s="237" t="s">
        <v>38</v>
      </c>
    </row>
    <row r="479" spans="1:21" ht="76.5" x14ac:dyDescent="0.2">
      <c r="A479" s="221" t="s">
        <v>119</v>
      </c>
      <c r="B479" s="221" t="s">
        <v>529</v>
      </c>
      <c r="C479" s="220" t="s">
        <v>61</v>
      </c>
      <c r="D479" s="220">
        <v>41012</v>
      </c>
      <c r="E479" s="220">
        <v>2015</v>
      </c>
      <c r="F479" s="220" t="s">
        <v>1276</v>
      </c>
      <c r="G479" s="220" t="s">
        <v>33</v>
      </c>
      <c r="H479" s="221" t="s">
        <v>1310</v>
      </c>
      <c r="I479" s="212" t="s">
        <v>27</v>
      </c>
      <c r="J479" s="220" t="s">
        <v>27</v>
      </c>
      <c r="K479" s="220" t="s">
        <v>1280</v>
      </c>
      <c r="L479" s="212" t="s">
        <v>56</v>
      </c>
      <c r="M479" s="220" t="s">
        <v>38</v>
      </c>
      <c r="N479" s="211" t="s">
        <v>27</v>
      </c>
      <c r="O479" s="211"/>
      <c r="P479" s="249">
        <v>1</v>
      </c>
      <c r="Q479" s="237" t="s">
        <v>38</v>
      </c>
      <c r="R479" s="237" t="s">
        <v>38</v>
      </c>
      <c r="S479" s="237" t="s">
        <v>38</v>
      </c>
      <c r="T479" s="237" t="s">
        <v>38</v>
      </c>
      <c r="U479" s="237" t="s">
        <v>38</v>
      </c>
    </row>
    <row r="480" spans="1:21" ht="76.5" x14ac:dyDescent="0.2">
      <c r="A480" s="221" t="s">
        <v>119</v>
      </c>
      <c r="B480" s="221" t="s">
        <v>529</v>
      </c>
      <c r="C480" s="220" t="s">
        <v>61</v>
      </c>
      <c r="D480" s="220">
        <v>40150</v>
      </c>
      <c r="E480" s="220">
        <v>2018</v>
      </c>
      <c r="F480" s="220" t="s">
        <v>1276</v>
      </c>
      <c r="G480" s="220" t="s">
        <v>33</v>
      </c>
      <c r="H480" s="221" t="s">
        <v>1310</v>
      </c>
      <c r="I480" s="212" t="s">
        <v>27</v>
      </c>
      <c r="J480" s="220" t="s">
        <v>27</v>
      </c>
      <c r="K480" s="220" t="s">
        <v>1280</v>
      </c>
      <c r="L480" s="212" t="s">
        <v>56</v>
      </c>
      <c r="M480" s="220" t="s">
        <v>38</v>
      </c>
      <c r="N480" s="211" t="s">
        <v>27</v>
      </c>
      <c r="O480" s="211"/>
      <c r="P480" s="249">
        <v>1</v>
      </c>
      <c r="Q480" s="237" t="s">
        <v>38</v>
      </c>
      <c r="R480" s="237" t="s">
        <v>38</v>
      </c>
      <c r="S480" s="237" t="s">
        <v>38</v>
      </c>
      <c r="T480" s="237" t="s">
        <v>38</v>
      </c>
      <c r="U480" s="237" t="s">
        <v>38</v>
      </c>
    </row>
    <row r="481" spans="1:21" ht="76.5" x14ac:dyDescent="0.2">
      <c r="A481" s="221" t="s">
        <v>119</v>
      </c>
      <c r="B481" s="221" t="s">
        <v>529</v>
      </c>
      <c r="C481" s="220" t="s">
        <v>61</v>
      </c>
      <c r="D481" s="220">
        <v>40150</v>
      </c>
      <c r="E481" s="220">
        <v>2018</v>
      </c>
      <c r="F481" s="220" t="s">
        <v>1276</v>
      </c>
      <c r="G481" s="220" t="s">
        <v>33</v>
      </c>
      <c r="H481" s="221" t="s">
        <v>1310</v>
      </c>
      <c r="I481" s="212" t="s">
        <v>27</v>
      </c>
      <c r="J481" s="220" t="s">
        <v>27</v>
      </c>
      <c r="K481" s="220" t="s">
        <v>1280</v>
      </c>
      <c r="L481" s="212" t="s">
        <v>56</v>
      </c>
      <c r="M481" s="220" t="s">
        <v>38</v>
      </c>
      <c r="N481" s="211" t="s">
        <v>27</v>
      </c>
      <c r="O481" s="211"/>
      <c r="P481" s="249">
        <v>1</v>
      </c>
      <c r="Q481" s="237" t="s">
        <v>38</v>
      </c>
      <c r="R481" s="237" t="s">
        <v>38</v>
      </c>
      <c r="S481" s="237" t="s">
        <v>38</v>
      </c>
      <c r="T481" s="237" t="s">
        <v>38</v>
      </c>
      <c r="U481" s="237" t="s">
        <v>38</v>
      </c>
    </row>
    <row r="482" spans="1:21" ht="51" x14ac:dyDescent="0.2">
      <c r="A482" s="220" t="s">
        <v>81</v>
      </c>
      <c r="B482" s="221" t="s">
        <v>1311</v>
      </c>
      <c r="C482" s="220" t="s">
        <v>122</v>
      </c>
      <c r="D482" s="220" t="s">
        <v>1312</v>
      </c>
      <c r="E482" s="220">
        <v>2003</v>
      </c>
      <c r="F482" s="220" t="s">
        <v>229</v>
      </c>
      <c r="G482" s="220" t="s">
        <v>1313</v>
      </c>
      <c r="H482" s="222" t="s">
        <v>1293</v>
      </c>
      <c r="I482" s="212" t="s">
        <v>27</v>
      </c>
      <c r="J482" s="220" t="s">
        <v>27</v>
      </c>
      <c r="K482" s="220" t="s">
        <v>222</v>
      </c>
      <c r="L482" s="220" t="s">
        <v>643</v>
      </c>
      <c r="M482" s="220" t="s">
        <v>75</v>
      </c>
      <c r="N482" s="211" t="s">
        <v>27</v>
      </c>
      <c r="O482" s="211"/>
      <c r="P482" s="249">
        <v>1</v>
      </c>
      <c r="Q482" s="237" t="s">
        <v>38</v>
      </c>
      <c r="R482" s="237" t="s">
        <v>38</v>
      </c>
      <c r="S482" s="237" t="s">
        <v>38</v>
      </c>
      <c r="T482" s="237" t="s">
        <v>38</v>
      </c>
      <c r="U482" s="237" t="s">
        <v>38</v>
      </c>
    </row>
    <row r="483" spans="1:21" ht="76.5" x14ac:dyDescent="0.2">
      <c r="A483" s="220" t="s">
        <v>391</v>
      </c>
      <c r="B483" s="220" t="s">
        <v>1314</v>
      </c>
      <c r="C483" s="220"/>
      <c r="D483" s="220">
        <v>1300</v>
      </c>
      <c r="E483" s="220">
        <v>2003</v>
      </c>
      <c r="F483" s="220" t="s">
        <v>1315</v>
      </c>
      <c r="G483" s="220" t="s">
        <v>220</v>
      </c>
      <c r="H483" s="222" t="s">
        <v>1316</v>
      </c>
      <c r="I483" s="212" t="s">
        <v>27</v>
      </c>
      <c r="J483" s="220"/>
      <c r="K483" s="220" t="s">
        <v>1317</v>
      </c>
      <c r="L483" s="220"/>
      <c r="M483" s="220" t="s">
        <v>75</v>
      </c>
      <c r="N483" s="211" t="s">
        <v>27</v>
      </c>
      <c r="O483" s="211"/>
      <c r="P483" s="249">
        <v>1</v>
      </c>
      <c r="Q483" s="237" t="s">
        <v>38</v>
      </c>
      <c r="R483" s="237" t="s">
        <v>38</v>
      </c>
      <c r="S483" s="237" t="s">
        <v>38</v>
      </c>
      <c r="T483" s="237" t="s">
        <v>38</v>
      </c>
      <c r="U483" s="237" t="s">
        <v>38</v>
      </c>
    </row>
    <row r="484" spans="1:21" ht="51" x14ac:dyDescent="0.2">
      <c r="A484" s="220" t="s">
        <v>81</v>
      </c>
      <c r="B484" s="221" t="s">
        <v>1311</v>
      </c>
      <c r="C484" s="220" t="s">
        <v>122</v>
      </c>
      <c r="D484" s="220" t="s">
        <v>1318</v>
      </c>
      <c r="E484" s="220">
        <v>2003</v>
      </c>
      <c r="F484" s="220" t="s">
        <v>229</v>
      </c>
      <c r="G484" s="220" t="s">
        <v>1319</v>
      </c>
      <c r="H484" s="222" t="s">
        <v>1293</v>
      </c>
      <c r="I484" s="212" t="s">
        <v>27</v>
      </c>
      <c r="J484" s="220" t="s">
        <v>27</v>
      </c>
      <c r="K484" s="220" t="s">
        <v>222</v>
      </c>
      <c r="L484" s="220" t="s">
        <v>643</v>
      </c>
      <c r="M484" s="220" t="s">
        <v>75</v>
      </c>
      <c r="N484" s="211" t="s">
        <v>27</v>
      </c>
      <c r="O484" s="211"/>
      <c r="P484" s="249">
        <v>1</v>
      </c>
      <c r="Q484" s="237" t="s">
        <v>38</v>
      </c>
      <c r="R484" s="237" t="s">
        <v>38</v>
      </c>
      <c r="S484" s="237" t="s">
        <v>38</v>
      </c>
      <c r="T484" s="237" t="s">
        <v>38</v>
      </c>
      <c r="U484" s="237" t="s">
        <v>38</v>
      </c>
    </row>
    <row r="485" spans="1:21" ht="51" x14ac:dyDescent="0.2">
      <c r="A485" s="220" t="s">
        <v>81</v>
      </c>
      <c r="B485" s="221" t="s">
        <v>1311</v>
      </c>
      <c r="C485" s="220" t="s">
        <v>122</v>
      </c>
      <c r="D485" s="220" t="s">
        <v>1320</v>
      </c>
      <c r="E485" s="220">
        <v>2003</v>
      </c>
      <c r="F485" s="220" t="s">
        <v>229</v>
      </c>
      <c r="G485" s="220" t="s">
        <v>1321</v>
      </c>
      <c r="H485" s="222" t="s">
        <v>1293</v>
      </c>
      <c r="I485" s="212" t="s">
        <v>27</v>
      </c>
      <c r="J485" s="220" t="s">
        <v>27</v>
      </c>
      <c r="K485" s="220" t="s">
        <v>222</v>
      </c>
      <c r="L485" s="220" t="s">
        <v>643</v>
      </c>
      <c r="M485" s="220" t="s">
        <v>75</v>
      </c>
      <c r="N485" s="211" t="s">
        <v>27</v>
      </c>
      <c r="O485" s="211"/>
      <c r="P485" s="249">
        <v>1</v>
      </c>
      <c r="Q485" s="237" t="s">
        <v>38</v>
      </c>
      <c r="R485" s="237" t="s">
        <v>38</v>
      </c>
      <c r="S485" s="237" t="s">
        <v>38</v>
      </c>
      <c r="T485" s="237" t="s">
        <v>38</v>
      </c>
      <c r="U485" s="237" t="s">
        <v>38</v>
      </c>
    </row>
    <row r="486" spans="1:21" ht="114.75" x14ac:dyDescent="0.2">
      <c r="A486" s="220" t="s">
        <v>81</v>
      </c>
      <c r="B486" s="221" t="s">
        <v>1311</v>
      </c>
      <c r="C486" s="220" t="s">
        <v>122</v>
      </c>
      <c r="D486" s="220" t="s">
        <v>1322</v>
      </c>
      <c r="E486" s="220">
        <v>2003</v>
      </c>
      <c r="F486" s="220" t="s">
        <v>229</v>
      </c>
      <c r="G486" s="220" t="s">
        <v>1323</v>
      </c>
      <c r="H486" s="222" t="s">
        <v>1293</v>
      </c>
      <c r="I486" s="212" t="s">
        <v>27</v>
      </c>
      <c r="J486" s="220" t="s">
        <v>27</v>
      </c>
      <c r="K486" s="220" t="s">
        <v>222</v>
      </c>
      <c r="L486" s="220" t="s">
        <v>643</v>
      </c>
      <c r="M486" s="220" t="s">
        <v>75</v>
      </c>
      <c r="N486" s="211" t="s">
        <v>27</v>
      </c>
      <c r="O486" s="211"/>
      <c r="P486" s="249">
        <v>1</v>
      </c>
      <c r="Q486" s="237" t="s">
        <v>38</v>
      </c>
      <c r="R486" s="237" t="s">
        <v>38</v>
      </c>
      <c r="S486" s="237" t="s">
        <v>38</v>
      </c>
      <c r="T486" s="237" t="s">
        <v>38</v>
      </c>
      <c r="U486" s="237" t="s">
        <v>38</v>
      </c>
    </row>
    <row r="487" spans="1:21" ht="76.5" x14ac:dyDescent="0.2">
      <c r="A487" s="221" t="s">
        <v>119</v>
      </c>
      <c r="B487" s="221" t="s">
        <v>529</v>
      </c>
      <c r="C487" s="220" t="s">
        <v>69</v>
      </c>
      <c r="D487" s="220">
        <v>1325</v>
      </c>
      <c r="E487" s="220">
        <v>2009</v>
      </c>
      <c r="F487" s="220" t="s">
        <v>70</v>
      </c>
      <c r="G487" s="220" t="s">
        <v>33</v>
      </c>
      <c r="H487" s="221" t="s">
        <v>1324</v>
      </c>
      <c r="I487" s="212" t="s">
        <v>27</v>
      </c>
      <c r="J487" s="220" t="s">
        <v>27</v>
      </c>
      <c r="K487" s="220" t="s">
        <v>1280</v>
      </c>
      <c r="L487" s="212" t="s">
        <v>56</v>
      </c>
      <c r="M487" s="220" t="s">
        <v>38</v>
      </c>
      <c r="N487" s="211" t="s">
        <v>27</v>
      </c>
      <c r="O487" s="210"/>
      <c r="P487" s="249">
        <v>1</v>
      </c>
      <c r="Q487" s="210" t="s">
        <v>38</v>
      </c>
      <c r="R487" s="210" t="s">
        <v>38</v>
      </c>
      <c r="S487" s="210" t="s">
        <v>38</v>
      </c>
      <c r="T487" s="210" t="s">
        <v>38</v>
      </c>
      <c r="U487" s="210" t="s">
        <v>38</v>
      </c>
    </row>
    <row r="488" spans="1:21" ht="25.5" x14ac:dyDescent="0.2">
      <c r="A488" s="221" t="s">
        <v>139</v>
      </c>
      <c r="B488" s="221" t="s">
        <v>108</v>
      </c>
      <c r="C488" s="220" t="s">
        <v>61</v>
      </c>
      <c r="D488" s="220">
        <v>1122</v>
      </c>
      <c r="E488" s="220">
        <v>2007</v>
      </c>
      <c r="F488" s="220" t="s">
        <v>106</v>
      </c>
      <c r="G488" s="220" t="s">
        <v>33</v>
      </c>
      <c r="H488" s="222" t="s">
        <v>1325</v>
      </c>
      <c r="I488" s="212" t="s">
        <v>27</v>
      </c>
      <c r="J488" s="220" t="s">
        <v>27</v>
      </c>
      <c r="K488" s="220" t="s">
        <v>110</v>
      </c>
      <c r="L488" s="212" t="s">
        <v>56</v>
      </c>
      <c r="M488" s="220" t="s">
        <v>122</v>
      </c>
      <c r="N488" s="211" t="s">
        <v>27</v>
      </c>
      <c r="O488" s="211"/>
      <c r="P488" s="249">
        <v>1</v>
      </c>
      <c r="Q488" s="237" t="s">
        <v>38</v>
      </c>
      <c r="R488" s="237" t="s">
        <v>38</v>
      </c>
      <c r="S488" s="237" t="s">
        <v>38</v>
      </c>
      <c r="T488" s="237" t="s">
        <v>38</v>
      </c>
      <c r="U488" s="237" t="s">
        <v>38</v>
      </c>
    </row>
    <row r="489" spans="1:21" ht="102" x14ac:dyDescent="0.2">
      <c r="A489" s="221" t="s">
        <v>201</v>
      </c>
      <c r="B489" s="221" t="s">
        <v>609</v>
      </c>
      <c r="C489" s="220" t="s">
        <v>69</v>
      </c>
      <c r="D489" s="220">
        <v>336</v>
      </c>
      <c r="E489" s="220">
        <v>1996</v>
      </c>
      <c r="F489" s="220" t="s">
        <v>70</v>
      </c>
      <c r="G489" s="220" t="s">
        <v>110</v>
      </c>
      <c r="H489" s="222" t="s">
        <v>1326</v>
      </c>
      <c r="I489" s="212" t="s">
        <v>27</v>
      </c>
      <c r="J489" s="220" t="s">
        <v>27</v>
      </c>
      <c r="K489" s="220" t="s">
        <v>1327</v>
      </c>
      <c r="L489" s="212" t="s">
        <v>56</v>
      </c>
      <c r="M489" s="220" t="s">
        <v>57</v>
      </c>
      <c r="N489" s="211" t="s">
        <v>27</v>
      </c>
      <c r="O489" s="211"/>
      <c r="P489" s="249">
        <v>1</v>
      </c>
      <c r="Q489" s="237" t="s">
        <v>38</v>
      </c>
      <c r="R489" s="237" t="s">
        <v>38</v>
      </c>
      <c r="S489" s="237" t="s">
        <v>38</v>
      </c>
      <c r="T489" s="237" t="s">
        <v>38</v>
      </c>
      <c r="U489" s="237" t="s">
        <v>38</v>
      </c>
    </row>
    <row r="490" spans="1:21" ht="51" x14ac:dyDescent="0.2">
      <c r="A490" s="221" t="s">
        <v>201</v>
      </c>
      <c r="B490" s="221" t="s">
        <v>77</v>
      </c>
      <c r="C490" s="220" t="s">
        <v>61</v>
      </c>
      <c r="D490" s="220">
        <v>1572</v>
      </c>
      <c r="E490" s="220">
        <v>2019</v>
      </c>
      <c r="F490" s="220" t="s">
        <v>54</v>
      </c>
      <c r="G490" s="220" t="s">
        <v>33</v>
      </c>
      <c r="H490" s="222" t="s">
        <v>1328</v>
      </c>
      <c r="I490" s="212" t="s">
        <v>27</v>
      </c>
      <c r="J490" s="220" t="s">
        <v>27</v>
      </c>
      <c r="K490" s="220" t="s">
        <v>206</v>
      </c>
      <c r="L490" s="212" t="s">
        <v>56</v>
      </c>
      <c r="M490" s="220" t="s">
        <v>57</v>
      </c>
      <c r="N490" s="211" t="s">
        <v>27</v>
      </c>
      <c r="O490" s="211"/>
      <c r="P490" s="249">
        <v>1</v>
      </c>
      <c r="Q490" s="237" t="s">
        <v>38</v>
      </c>
      <c r="R490" s="237" t="s">
        <v>38</v>
      </c>
      <c r="S490" s="237" t="s">
        <v>38</v>
      </c>
      <c r="T490" s="237" t="s">
        <v>38</v>
      </c>
      <c r="U490" s="237" t="s">
        <v>38</v>
      </c>
    </row>
    <row r="491" spans="1:21" ht="38.25" x14ac:dyDescent="0.2">
      <c r="A491" s="221" t="s">
        <v>76</v>
      </c>
      <c r="B491" s="221" t="s">
        <v>1329</v>
      </c>
      <c r="C491" s="220" t="s">
        <v>40</v>
      </c>
      <c r="D491" s="220">
        <v>2923</v>
      </c>
      <c r="E491" s="220">
        <v>2011</v>
      </c>
      <c r="F491" s="220" t="s">
        <v>166</v>
      </c>
      <c r="G491" s="220" t="s">
        <v>33</v>
      </c>
      <c r="H491" s="222" t="s">
        <v>1330</v>
      </c>
      <c r="I491" s="212" t="s">
        <v>27</v>
      </c>
      <c r="J491" s="220" t="s">
        <v>27</v>
      </c>
      <c r="K491" s="220" t="s">
        <v>1331</v>
      </c>
      <c r="L491" s="212" t="s">
        <v>56</v>
      </c>
      <c r="M491" s="220" t="s">
        <v>57</v>
      </c>
      <c r="N491" s="211" t="s">
        <v>27</v>
      </c>
      <c r="O491" s="211"/>
      <c r="P491" s="249">
        <v>1</v>
      </c>
      <c r="Q491" s="237" t="s">
        <v>38</v>
      </c>
      <c r="R491" s="237" t="s">
        <v>38</v>
      </c>
      <c r="S491" s="237" t="s">
        <v>38</v>
      </c>
      <c r="T491" s="237" t="s">
        <v>38</v>
      </c>
      <c r="U491" s="237" t="s">
        <v>38</v>
      </c>
    </row>
    <row r="492" spans="1:21" ht="102" x14ac:dyDescent="0.2">
      <c r="A492" s="221" t="s">
        <v>201</v>
      </c>
      <c r="B492" s="221" t="s">
        <v>609</v>
      </c>
      <c r="C492" s="220" t="s">
        <v>61</v>
      </c>
      <c r="D492" s="220">
        <v>2273</v>
      </c>
      <c r="E492" s="220">
        <v>2014</v>
      </c>
      <c r="F492" s="220" t="s">
        <v>54</v>
      </c>
      <c r="G492" s="220" t="s">
        <v>110</v>
      </c>
      <c r="H492" s="222" t="s">
        <v>1332</v>
      </c>
      <c r="I492" s="212" t="s">
        <v>27</v>
      </c>
      <c r="J492" s="220" t="s">
        <v>27</v>
      </c>
      <c r="K492" s="220" t="s">
        <v>1333</v>
      </c>
      <c r="L492" s="212" t="s">
        <v>56</v>
      </c>
      <c r="M492" s="220" t="s">
        <v>57</v>
      </c>
      <c r="N492" s="211" t="s">
        <v>27</v>
      </c>
      <c r="O492" s="211"/>
      <c r="P492" s="249">
        <v>1</v>
      </c>
      <c r="Q492" s="237" t="s">
        <v>38</v>
      </c>
      <c r="R492" s="237" t="s">
        <v>38</v>
      </c>
      <c r="S492" s="237" t="s">
        <v>38</v>
      </c>
      <c r="T492" s="237" t="s">
        <v>38</v>
      </c>
      <c r="U492" s="237" t="s">
        <v>38</v>
      </c>
    </row>
    <row r="493" spans="1:21" ht="51" x14ac:dyDescent="0.2">
      <c r="A493" s="220" t="s">
        <v>157</v>
      </c>
      <c r="B493" s="221" t="s">
        <v>120</v>
      </c>
      <c r="C493" s="220" t="s">
        <v>1334</v>
      </c>
      <c r="D493" s="220" t="s">
        <v>50</v>
      </c>
      <c r="E493" s="220">
        <v>2014</v>
      </c>
      <c r="F493" s="220" t="s">
        <v>229</v>
      </c>
      <c r="G493" s="220" t="s">
        <v>33</v>
      </c>
      <c r="H493" s="222" t="s">
        <v>1335</v>
      </c>
      <c r="I493" s="212" t="s">
        <v>27</v>
      </c>
      <c r="J493" s="220" t="s">
        <v>27</v>
      </c>
      <c r="K493" s="220" t="s">
        <v>222</v>
      </c>
      <c r="L493" s="212" t="s">
        <v>56</v>
      </c>
      <c r="M493" s="220" t="s">
        <v>57</v>
      </c>
      <c r="N493" s="211" t="s">
        <v>27</v>
      </c>
      <c r="O493" s="211"/>
      <c r="P493" s="249">
        <v>1</v>
      </c>
      <c r="Q493" s="237" t="s">
        <v>38</v>
      </c>
      <c r="R493" s="237" t="s">
        <v>38</v>
      </c>
      <c r="S493" s="237" t="s">
        <v>38</v>
      </c>
      <c r="T493" s="237" t="s">
        <v>38</v>
      </c>
      <c r="U493" s="237" t="s">
        <v>38</v>
      </c>
    </row>
    <row r="494" spans="1:21" ht="102" x14ac:dyDescent="0.2">
      <c r="A494" s="221" t="s">
        <v>201</v>
      </c>
      <c r="B494" s="221" t="s">
        <v>609</v>
      </c>
      <c r="C494" s="220" t="s">
        <v>40</v>
      </c>
      <c r="D494" s="220">
        <v>1310</v>
      </c>
      <c r="E494" s="220">
        <v>2016</v>
      </c>
      <c r="F494" s="220" t="s">
        <v>54</v>
      </c>
      <c r="G494" s="220" t="s">
        <v>1336</v>
      </c>
      <c r="H494" s="222" t="s">
        <v>1337</v>
      </c>
      <c r="I494" s="212" t="s">
        <v>27</v>
      </c>
      <c r="J494" s="220" t="s">
        <v>27</v>
      </c>
      <c r="K494" s="220" t="s">
        <v>1338</v>
      </c>
      <c r="L494" s="212" t="s">
        <v>56</v>
      </c>
      <c r="M494" s="220" t="s">
        <v>57</v>
      </c>
      <c r="N494" s="211" t="s">
        <v>27</v>
      </c>
      <c r="O494" s="211"/>
      <c r="P494" s="249">
        <v>1</v>
      </c>
      <c r="Q494" s="237" t="s">
        <v>38</v>
      </c>
      <c r="R494" s="237" t="s">
        <v>38</v>
      </c>
      <c r="S494" s="237" t="s">
        <v>38</v>
      </c>
      <c r="T494" s="237" t="s">
        <v>38</v>
      </c>
      <c r="U494" s="237" t="s">
        <v>38</v>
      </c>
    </row>
    <row r="495" spans="1:21" ht="102" x14ac:dyDescent="0.2">
      <c r="A495" s="221" t="s">
        <v>201</v>
      </c>
      <c r="B495" s="221" t="s">
        <v>609</v>
      </c>
      <c r="C495" s="220" t="s">
        <v>61</v>
      </c>
      <c r="D495" s="220">
        <v>2328</v>
      </c>
      <c r="E495" s="220">
        <v>2016</v>
      </c>
      <c r="F495" s="220" t="s">
        <v>54</v>
      </c>
      <c r="G495" s="220" t="s">
        <v>1339</v>
      </c>
      <c r="H495" s="222" t="s">
        <v>1340</v>
      </c>
      <c r="I495" s="212" t="s">
        <v>27</v>
      </c>
      <c r="J495" s="220" t="s">
        <v>27</v>
      </c>
      <c r="K495" s="220" t="s">
        <v>1338</v>
      </c>
      <c r="L495" s="212" t="s">
        <v>56</v>
      </c>
      <c r="M495" s="220" t="s">
        <v>57</v>
      </c>
      <c r="N495" s="210" t="s">
        <v>27</v>
      </c>
      <c r="O495" s="211"/>
      <c r="P495" s="249">
        <v>1</v>
      </c>
      <c r="Q495" s="237" t="s">
        <v>38</v>
      </c>
      <c r="R495" s="237" t="s">
        <v>38</v>
      </c>
      <c r="S495" s="237" t="s">
        <v>38</v>
      </c>
      <c r="T495" s="237" t="s">
        <v>38</v>
      </c>
      <c r="U495" s="237" t="s">
        <v>38</v>
      </c>
    </row>
    <row r="496" spans="1:21" ht="38.25" x14ac:dyDescent="0.2">
      <c r="A496" s="221" t="s">
        <v>257</v>
      </c>
      <c r="B496" s="221" t="s">
        <v>258</v>
      </c>
      <c r="C496" s="220" t="s">
        <v>61</v>
      </c>
      <c r="D496" s="220">
        <v>1401</v>
      </c>
      <c r="E496" s="220">
        <v>2012</v>
      </c>
      <c r="F496" s="220" t="s">
        <v>259</v>
      </c>
      <c r="G496" s="220" t="s">
        <v>33</v>
      </c>
      <c r="H496" s="222" t="s">
        <v>1341</v>
      </c>
      <c r="I496" s="212" t="s">
        <v>27</v>
      </c>
      <c r="J496" s="220" t="s">
        <v>27</v>
      </c>
      <c r="K496" s="220" t="s">
        <v>1342</v>
      </c>
      <c r="L496" s="212" t="s">
        <v>56</v>
      </c>
      <c r="M496" s="220" t="s">
        <v>57</v>
      </c>
      <c r="N496" s="211" t="s">
        <v>27</v>
      </c>
      <c r="O496" s="211"/>
      <c r="P496" s="249">
        <v>1</v>
      </c>
      <c r="Q496" s="237" t="s">
        <v>38</v>
      </c>
      <c r="R496" s="237" t="s">
        <v>38</v>
      </c>
      <c r="S496" s="237" t="s">
        <v>38</v>
      </c>
      <c r="T496" s="237" t="s">
        <v>38</v>
      </c>
      <c r="U496" s="237" t="s">
        <v>38</v>
      </c>
    </row>
    <row r="497" spans="1:21" ht="51" x14ac:dyDescent="0.2">
      <c r="A497" s="221" t="s">
        <v>67</v>
      </c>
      <c r="B497" s="221" t="s">
        <v>85</v>
      </c>
      <c r="C497" s="220" t="s">
        <v>40</v>
      </c>
      <c r="D497" s="220">
        <v>2353</v>
      </c>
      <c r="E497" s="220">
        <v>2015</v>
      </c>
      <c r="F497" s="220" t="s">
        <v>150</v>
      </c>
      <c r="G497" s="220" t="s">
        <v>33</v>
      </c>
      <c r="H497" s="222" t="s">
        <v>1343</v>
      </c>
      <c r="I497" s="212" t="s">
        <v>27</v>
      </c>
      <c r="J497" s="220" t="s">
        <v>27</v>
      </c>
      <c r="K497" s="220" t="s">
        <v>1344</v>
      </c>
      <c r="L497" s="212" t="s">
        <v>56</v>
      </c>
      <c r="M497" s="220" t="s">
        <v>1345</v>
      </c>
      <c r="N497" s="211" t="s">
        <v>27</v>
      </c>
      <c r="O497" s="211"/>
      <c r="P497" s="249">
        <v>1</v>
      </c>
      <c r="Q497" s="237" t="s">
        <v>38</v>
      </c>
      <c r="R497" s="237" t="s">
        <v>38</v>
      </c>
      <c r="S497" s="237" t="s">
        <v>38</v>
      </c>
      <c r="T497" s="237" t="s">
        <v>38</v>
      </c>
      <c r="U497" s="237" t="s">
        <v>38</v>
      </c>
    </row>
    <row r="498" spans="1:21" ht="38.25" x14ac:dyDescent="0.2">
      <c r="A498" s="221" t="s">
        <v>76</v>
      </c>
      <c r="B498" s="221" t="s">
        <v>1346</v>
      </c>
      <c r="C498" s="220" t="s">
        <v>61</v>
      </c>
      <c r="D498" s="220">
        <v>4059</v>
      </c>
      <c r="E498" s="220">
        <v>1994</v>
      </c>
      <c r="F498" s="220" t="s">
        <v>166</v>
      </c>
      <c r="G498" s="220" t="s">
        <v>33</v>
      </c>
      <c r="H498" s="232" t="s">
        <v>1347</v>
      </c>
      <c r="I498" s="212" t="s">
        <v>27</v>
      </c>
      <c r="J498" s="220" t="s">
        <v>27</v>
      </c>
      <c r="K498" s="220" t="s">
        <v>1348</v>
      </c>
      <c r="L498" s="212" t="s">
        <v>56</v>
      </c>
      <c r="M498" s="220" t="s">
        <v>57</v>
      </c>
      <c r="N498" s="211" t="s">
        <v>27</v>
      </c>
      <c r="O498" s="211"/>
      <c r="P498" s="249">
        <v>1</v>
      </c>
      <c r="Q498" s="237" t="s">
        <v>38</v>
      </c>
      <c r="R498" s="237" t="s">
        <v>38</v>
      </c>
      <c r="S498" s="237" t="s">
        <v>38</v>
      </c>
      <c r="T498" s="237" t="s">
        <v>38</v>
      </c>
      <c r="U498" s="237" t="s">
        <v>38</v>
      </c>
    </row>
    <row r="499" spans="1:21" ht="25.5" x14ac:dyDescent="0.2">
      <c r="A499" s="221" t="s">
        <v>257</v>
      </c>
      <c r="B499" s="221" t="s">
        <v>258</v>
      </c>
      <c r="C499" s="220" t="s">
        <v>69</v>
      </c>
      <c r="D499" s="220">
        <v>373</v>
      </c>
      <c r="E499" s="220">
        <v>1997</v>
      </c>
      <c r="F499" s="220" t="s">
        <v>259</v>
      </c>
      <c r="G499" s="220" t="s">
        <v>33</v>
      </c>
      <c r="H499" s="222" t="s">
        <v>1349</v>
      </c>
      <c r="I499" s="212" t="s">
        <v>27</v>
      </c>
      <c r="J499" s="220" t="s">
        <v>27</v>
      </c>
      <c r="K499" s="220" t="s">
        <v>1265</v>
      </c>
      <c r="L499" s="212" t="s">
        <v>56</v>
      </c>
      <c r="M499" s="220" t="s">
        <v>38</v>
      </c>
      <c r="N499" s="211" t="s">
        <v>27</v>
      </c>
      <c r="O499" s="211"/>
      <c r="P499" s="249">
        <v>1</v>
      </c>
      <c r="Q499" s="237" t="s">
        <v>38</v>
      </c>
      <c r="R499" s="237" t="s">
        <v>38</v>
      </c>
      <c r="S499" s="237" t="s">
        <v>38</v>
      </c>
      <c r="T499" s="237" t="s">
        <v>38</v>
      </c>
      <c r="U499" s="237" t="s">
        <v>38</v>
      </c>
    </row>
    <row r="500" spans="1:21" ht="51" x14ac:dyDescent="0.2">
      <c r="A500" s="220" t="s">
        <v>456</v>
      </c>
      <c r="B500" s="220" t="s">
        <v>120</v>
      </c>
      <c r="C500" s="220" t="s">
        <v>122</v>
      </c>
      <c r="D500" s="220" t="s">
        <v>1350</v>
      </c>
      <c r="E500" s="220">
        <v>1997</v>
      </c>
      <c r="F500" s="220" t="s">
        <v>229</v>
      </c>
      <c r="G500" s="220" t="s">
        <v>33</v>
      </c>
      <c r="H500" s="222" t="s">
        <v>1293</v>
      </c>
      <c r="I500" s="212" t="s">
        <v>27</v>
      </c>
      <c r="J500" s="220"/>
      <c r="K500" s="220" t="s">
        <v>222</v>
      </c>
      <c r="L500" s="220" t="s">
        <v>643</v>
      </c>
      <c r="M500" s="220" t="s">
        <v>75</v>
      </c>
      <c r="N500" s="211" t="s">
        <v>27</v>
      </c>
      <c r="O500" s="211"/>
      <c r="P500" s="249">
        <v>1</v>
      </c>
      <c r="Q500" s="237" t="s">
        <v>38</v>
      </c>
      <c r="R500" s="237" t="s">
        <v>38</v>
      </c>
      <c r="S500" s="237" t="s">
        <v>38</v>
      </c>
      <c r="T500" s="237" t="s">
        <v>38</v>
      </c>
      <c r="U500" s="237" t="s">
        <v>38</v>
      </c>
    </row>
    <row r="501" spans="1:21" ht="76.5" x14ac:dyDescent="0.2">
      <c r="A501" s="221" t="s">
        <v>67</v>
      </c>
      <c r="B501" s="221" t="s">
        <v>449</v>
      </c>
      <c r="C501" s="220" t="s">
        <v>69</v>
      </c>
      <c r="D501" s="220">
        <v>1280</v>
      </c>
      <c r="E501" s="220">
        <v>2009</v>
      </c>
      <c r="F501" s="220" t="s">
        <v>70</v>
      </c>
      <c r="G501" s="220" t="s">
        <v>335</v>
      </c>
      <c r="H501" s="221" t="s">
        <v>1351</v>
      </c>
      <c r="I501" s="212" t="s">
        <v>27</v>
      </c>
      <c r="J501" s="220" t="s">
        <v>27</v>
      </c>
      <c r="K501" s="220" t="s">
        <v>1352</v>
      </c>
      <c r="L501" s="212" t="s">
        <v>56</v>
      </c>
      <c r="M501" s="220" t="s">
        <v>38</v>
      </c>
      <c r="N501" s="211" t="s">
        <v>27</v>
      </c>
      <c r="O501" s="211"/>
      <c r="P501" s="249">
        <v>1</v>
      </c>
      <c r="Q501" s="237" t="s">
        <v>38</v>
      </c>
      <c r="R501" s="237" t="s">
        <v>38</v>
      </c>
      <c r="S501" s="237" t="s">
        <v>38</v>
      </c>
      <c r="T501" s="237" t="s">
        <v>38</v>
      </c>
      <c r="U501" s="237" t="s">
        <v>38</v>
      </c>
    </row>
    <row r="502" spans="1:21" ht="63.75" x14ac:dyDescent="0.2">
      <c r="A502" s="221" t="s">
        <v>516</v>
      </c>
      <c r="B502" s="221" t="s">
        <v>517</v>
      </c>
      <c r="C502" s="220" t="s">
        <v>69</v>
      </c>
      <c r="D502" s="220">
        <v>1523</v>
      </c>
      <c r="E502" s="220">
        <v>2012</v>
      </c>
      <c r="F502" s="220" t="s">
        <v>70</v>
      </c>
      <c r="G502" s="220" t="s">
        <v>33</v>
      </c>
      <c r="H502" s="221" t="s">
        <v>1353</v>
      </c>
      <c r="I502" s="212" t="s">
        <v>27</v>
      </c>
      <c r="J502" s="220" t="s">
        <v>27</v>
      </c>
      <c r="K502" s="221" t="s">
        <v>1099</v>
      </c>
      <c r="L502" s="212" t="s">
        <v>56</v>
      </c>
      <c r="M502" s="220" t="s">
        <v>57</v>
      </c>
      <c r="N502" s="211" t="s">
        <v>27</v>
      </c>
      <c r="O502" s="211"/>
      <c r="P502" s="249">
        <v>1</v>
      </c>
      <c r="Q502" s="237" t="s">
        <v>38</v>
      </c>
      <c r="R502" s="237" t="s">
        <v>38</v>
      </c>
      <c r="S502" s="237" t="s">
        <v>38</v>
      </c>
      <c r="T502" s="237" t="s">
        <v>38</v>
      </c>
      <c r="U502" s="237" t="s">
        <v>38</v>
      </c>
    </row>
    <row r="503" spans="1:21" ht="25.5" x14ac:dyDescent="0.2">
      <c r="A503" s="221" t="s">
        <v>257</v>
      </c>
      <c r="B503" s="221" t="s">
        <v>258</v>
      </c>
      <c r="C503" s="220" t="s">
        <v>69</v>
      </c>
      <c r="D503" s="220">
        <v>1672</v>
      </c>
      <c r="E503" s="220">
        <v>2013</v>
      </c>
      <c r="F503" s="220" t="s">
        <v>259</v>
      </c>
      <c r="G503" s="220" t="s">
        <v>33</v>
      </c>
      <c r="H503" s="222" t="s">
        <v>1354</v>
      </c>
      <c r="I503" s="212" t="s">
        <v>27</v>
      </c>
      <c r="J503" s="220" t="s">
        <v>27</v>
      </c>
      <c r="K503" s="220" t="s">
        <v>1265</v>
      </c>
      <c r="L503" s="212" t="s">
        <v>56</v>
      </c>
      <c r="M503" s="220" t="s">
        <v>38</v>
      </c>
      <c r="N503" s="211" t="s">
        <v>27</v>
      </c>
      <c r="O503" s="211"/>
      <c r="P503" s="249">
        <v>1</v>
      </c>
      <c r="Q503" s="237" t="s">
        <v>38</v>
      </c>
      <c r="R503" s="237" t="s">
        <v>38</v>
      </c>
      <c r="S503" s="237" t="s">
        <v>38</v>
      </c>
      <c r="T503" s="237" t="s">
        <v>38</v>
      </c>
      <c r="U503" s="237" t="s">
        <v>38</v>
      </c>
    </row>
    <row r="504" spans="1:21" ht="51" x14ac:dyDescent="0.2">
      <c r="A504" s="221" t="s">
        <v>119</v>
      </c>
      <c r="B504" s="221" t="s">
        <v>1329</v>
      </c>
      <c r="C504" s="220" t="s">
        <v>40</v>
      </c>
      <c r="D504" s="220">
        <v>2105</v>
      </c>
      <c r="E504" s="220">
        <v>1983</v>
      </c>
      <c r="F504" s="220" t="s">
        <v>150</v>
      </c>
      <c r="G504" s="220" t="s">
        <v>33</v>
      </c>
      <c r="H504" s="222" t="s">
        <v>1355</v>
      </c>
      <c r="I504" s="212" t="s">
        <v>27</v>
      </c>
      <c r="J504" s="220" t="s">
        <v>27</v>
      </c>
      <c r="K504" s="220" t="s">
        <v>1356</v>
      </c>
      <c r="L504" s="212" t="s">
        <v>56</v>
      </c>
      <c r="M504" s="220" t="s">
        <v>57</v>
      </c>
      <c r="N504" s="211" t="s">
        <v>27</v>
      </c>
      <c r="O504" s="211"/>
      <c r="P504" s="249">
        <v>1</v>
      </c>
      <c r="Q504" s="237" t="s">
        <v>38</v>
      </c>
      <c r="R504" s="237" t="s">
        <v>38</v>
      </c>
      <c r="S504" s="237" t="s">
        <v>38</v>
      </c>
      <c r="T504" s="237" t="s">
        <v>38</v>
      </c>
      <c r="U504" s="237" t="s">
        <v>38</v>
      </c>
    </row>
    <row r="505" spans="1:21" ht="51" x14ac:dyDescent="0.2">
      <c r="A505" s="220" t="s">
        <v>119</v>
      </c>
      <c r="B505" s="221" t="s">
        <v>120</v>
      </c>
      <c r="C505" s="220" t="s">
        <v>122</v>
      </c>
      <c r="D505" s="220" t="s">
        <v>1357</v>
      </c>
      <c r="E505" s="220">
        <v>1983</v>
      </c>
      <c r="F505" s="220" t="s">
        <v>229</v>
      </c>
      <c r="G505" s="220" t="s">
        <v>33</v>
      </c>
      <c r="H505" s="222" t="s">
        <v>1358</v>
      </c>
      <c r="I505" s="212" t="s">
        <v>27</v>
      </c>
      <c r="J505" s="220"/>
      <c r="K505" s="220" t="s">
        <v>222</v>
      </c>
      <c r="L505" s="220" t="s">
        <v>643</v>
      </c>
      <c r="M505" s="220" t="s">
        <v>75</v>
      </c>
      <c r="N505" s="211" t="s">
        <v>27</v>
      </c>
      <c r="O505" s="211"/>
      <c r="P505" s="249">
        <v>1</v>
      </c>
      <c r="Q505" s="237" t="s">
        <v>38</v>
      </c>
      <c r="R505" s="237" t="s">
        <v>38</v>
      </c>
      <c r="S505" s="237" t="s">
        <v>38</v>
      </c>
      <c r="T505" s="237" t="s">
        <v>38</v>
      </c>
      <c r="U505" s="237" t="s">
        <v>38</v>
      </c>
    </row>
    <row r="506" spans="1:21" ht="38.25" x14ac:dyDescent="0.2">
      <c r="A506" s="221" t="s">
        <v>67</v>
      </c>
      <c r="B506" s="221" t="s">
        <v>85</v>
      </c>
      <c r="C506" s="220" t="s">
        <v>40</v>
      </c>
      <c r="D506" s="220">
        <v>3667</v>
      </c>
      <c r="E506" s="220">
        <v>2004</v>
      </c>
      <c r="F506" s="220" t="s">
        <v>166</v>
      </c>
      <c r="G506" s="220" t="s">
        <v>110</v>
      </c>
      <c r="H506" s="222" t="s">
        <v>1359</v>
      </c>
      <c r="I506" s="212" t="s">
        <v>27</v>
      </c>
      <c r="J506" s="220" t="s">
        <v>27</v>
      </c>
      <c r="K506" s="220" t="s">
        <v>1360</v>
      </c>
      <c r="L506" s="212" t="s">
        <v>56</v>
      </c>
      <c r="M506" s="220" t="s">
        <v>37</v>
      </c>
      <c r="N506" s="211" t="s">
        <v>27</v>
      </c>
      <c r="O506" s="211"/>
      <c r="P506" s="249">
        <v>1</v>
      </c>
      <c r="Q506" s="237" t="s">
        <v>38</v>
      </c>
      <c r="R506" s="237" t="s">
        <v>38</v>
      </c>
      <c r="S506" s="237" t="s">
        <v>38</v>
      </c>
      <c r="T506" s="237" t="s">
        <v>38</v>
      </c>
      <c r="U506" s="237" t="s">
        <v>38</v>
      </c>
    </row>
    <row r="507" spans="1:21" ht="51" x14ac:dyDescent="0.2">
      <c r="A507" s="220" t="s">
        <v>456</v>
      </c>
      <c r="B507" s="220" t="s">
        <v>120</v>
      </c>
      <c r="C507" s="220" t="s">
        <v>122</v>
      </c>
      <c r="D507" s="220" t="s">
        <v>1361</v>
      </c>
      <c r="E507" s="220">
        <v>2004</v>
      </c>
      <c r="F507" s="220" t="s">
        <v>229</v>
      </c>
      <c r="G507" s="220" t="s">
        <v>33</v>
      </c>
      <c r="H507" s="222" t="s">
        <v>1293</v>
      </c>
      <c r="I507" s="212" t="s">
        <v>27</v>
      </c>
      <c r="J507" s="220"/>
      <c r="K507" s="220" t="s">
        <v>222</v>
      </c>
      <c r="L507" s="220" t="s">
        <v>643</v>
      </c>
      <c r="M507" s="220" t="s">
        <v>75</v>
      </c>
      <c r="N507" s="211" t="s">
        <v>27</v>
      </c>
      <c r="O507" s="211"/>
      <c r="P507" s="249">
        <v>1</v>
      </c>
      <c r="Q507" s="237" t="s">
        <v>38</v>
      </c>
      <c r="R507" s="237" t="s">
        <v>38</v>
      </c>
      <c r="S507" s="237" t="s">
        <v>38</v>
      </c>
      <c r="T507" s="237" t="s">
        <v>38</v>
      </c>
      <c r="U507" s="237" t="s">
        <v>38</v>
      </c>
    </row>
    <row r="508" spans="1:21" ht="38.25" x14ac:dyDescent="0.2">
      <c r="A508" s="221" t="s">
        <v>257</v>
      </c>
      <c r="B508" s="221" t="s">
        <v>258</v>
      </c>
      <c r="C508" s="220" t="s">
        <v>40</v>
      </c>
      <c r="D508" s="220">
        <v>838</v>
      </c>
      <c r="E508" s="220">
        <v>2005</v>
      </c>
      <c r="F508" s="220" t="s">
        <v>1362</v>
      </c>
      <c r="G508" s="220" t="s">
        <v>33</v>
      </c>
      <c r="H508" s="222" t="s">
        <v>1363</v>
      </c>
      <c r="I508" s="212" t="s">
        <v>27</v>
      </c>
      <c r="J508" s="220" t="s">
        <v>27</v>
      </c>
      <c r="K508" s="220" t="s">
        <v>1265</v>
      </c>
      <c r="L508" s="220" t="s">
        <v>138</v>
      </c>
      <c r="M508" s="220" t="s">
        <v>37</v>
      </c>
      <c r="N508" s="211" t="s">
        <v>27</v>
      </c>
      <c r="O508" s="210"/>
      <c r="P508" s="249">
        <v>1</v>
      </c>
      <c r="Q508" s="210" t="s">
        <v>38</v>
      </c>
      <c r="R508" s="210" t="s">
        <v>38</v>
      </c>
      <c r="S508" s="210" t="s">
        <v>38</v>
      </c>
      <c r="T508" s="210" t="s">
        <v>38</v>
      </c>
      <c r="U508" s="210" t="s">
        <v>38</v>
      </c>
    </row>
    <row r="509" spans="1:21" ht="25.5" x14ac:dyDescent="0.2">
      <c r="A509" s="221" t="s">
        <v>67</v>
      </c>
      <c r="B509" s="221" t="s">
        <v>108</v>
      </c>
      <c r="C509" s="220" t="s">
        <v>40</v>
      </c>
      <c r="D509" s="220">
        <v>1464</v>
      </c>
      <c r="E509" s="220">
        <v>2005</v>
      </c>
      <c r="F509" s="220" t="s">
        <v>166</v>
      </c>
      <c r="G509" s="220" t="s">
        <v>33</v>
      </c>
      <c r="H509" s="222" t="s">
        <v>1364</v>
      </c>
      <c r="I509" s="212" t="s">
        <v>27</v>
      </c>
      <c r="J509" s="220" t="s">
        <v>27</v>
      </c>
      <c r="K509" s="220" t="s">
        <v>1360</v>
      </c>
      <c r="L509" s="212" t="s">
        <v>56</v>
      </c>
      <c r="M509" s="220" t="s">
        <v>37</v>
      </c>
      <c r="N509" s="211" t="s">
        <v>27</v>
      </c>
      <c r="O509" s="211"/>
      <c r="P509" s="249">
        <v>1</v>
      </c>
      <c r="Q509" s="237" t="s">
        <v>38</v>
      </c>
      <c r="R509" s="237" t="s">
        <v>38</v>
      </c>
      <c r="S509" s="237" t="s">
        <v>38</v>
      </c>
      <c r="T509" s="237" t="s">
        <v>38</v>
      </c>
      <c r="U509" s="237" t="s">
        <v>38</v>
      </c>
    </row>
    <row r="510" spans="1:21" ht="25.5" x14ac:dyDescent="0.2">
      <c r="A510" s="221" t="s">
        <v>373</v>
      </c>
      <c r="B510" s="221" t="s">
        <v>135</v>
      </c>
      <c r="C510" s="220" t="s">
        <v>69</v>
      </c>
      <c r="D510" s="220">
        <v>12552</v>
      </c>
      <c r="E510" s="220">
        <v>2008</v>
      </c>
      <c r="F510" s="220" t="s">
        <v>1365</v>
      </c>
      <c r="G510" s="220" t="s">
        <v>33</v>
      </c>
      <c r="H510" s="222" t="s">
        <v>1366</v>
      </c>
      <c r="I510" s="212" t="s">
        <v>27</v>
      </c>
      <c r="J510" s="220" t="s">
        <v>27</v>
      </c>
      <c r="K510" s="220" t="s">
        <v>110</v>
      </c>
      <c r="L510" s="220" t="s">
        <v>138</v>
      </c>
      <c r="M510" s="220" t="s">
        <v>37</v>
      </c>
      <c r="N510" s="211" t="s">
        <v>27</v>
      </c>
      <c r="O510" s="210"/>
      <c r="P510" s="249">
        <v>1</v>
      </c>
      <c r="Q510" s="210" t="s">
        <v>38</v>
      </c>
      <c r="R510" s="210" t="s">
        <v>38</v>
      </c>
      <c r="S510" s="210" t="s">
        <v>38</v>
      </c>
      <c r="T510" s="210" t="s">
        <v>38</v>
      </c>
      <c r="U510" s="210" t="s">
        <v>38</v>
      </c>
    </row>
    <row r="511" spans="1:21" ht="76.5" x14ac:dyDescent="0.2">
      <c r="A511" s="221" t="s">
        <v>119</v>
      </c>
      <c r="B511" s="221" t="s">
        <v>442</v>
      </c>
      <c r="C511" s="220" t="s">
        <v>61</v>
      </c>
      <c r="D511" s="220">
        <v>1570</v>
      </c>
      <c r="E511" s="220">
        <v>2005</v>
      </c>
      <c r="F511" s="220" t="s">
        <v>166</v>
      </c>
      <c r="G511" s="220" t="s">
        <v>1367</v>
      </c>
      <c r="H511" s="222" t="s">
        <v>1368</v>
      </c>
      <c r="I511" s="212" t="s">
        <v>27</v>
      </c>
      <c r="J511" s="220" t="s">
        <v>27</v>
      </c>
      <c r="K511" s="220" t="s">
        <v>1369</v>
      </c>
      <c r="L511" s="212" t="s">
        <v>56</v>
      </c>
      <c r="M511" s="220" t="s">
        <v>57</v>
      </c>
      <c r="N511" s="211" t="s">
        <v>27</v>
      </c>
      <c r="O511" s="211"/>
      <c r="P511" s="249">
        <v>1</v>
      </c>
      <c r="Q511" s="237" t="s">
        <v>38</v>
      </c>
      <c r="R511" s="237" t="s">
        <v>38</v>
      </c>
      <c r="S511" s="237" t="s">
        <v>38</v>
      </c>
      <c r="T511" s="237" t="s">
        <v>38</v>
      </c>
      <c r="U511" s="237" t="s">
        <v>38</v>
      </c>
    </row>
    <row r="512" spans="1:21" ht="38.25" x14ac:dyDescent="0.2">
      <c r="A512" s="221" t="s">
        <v>119</v>
      </c>
      <c r="B512" s="221" t="s">
        <v>651</v>
      </c>
      <c r="C512" s="220" t="s">
        <v>61</v>
      </c>
      <c r="D512" s="220">
        <v>2852</v>
      </c>
      <c r="E512" s="220">
        <v>2006</v>
      </c>
      <c r="F512" s="220" t="s">
        <v>618</v>
      </c>
      <c r="G512" s="220" t="s">
        <v>33</v>
      </c>
      <c r="H512" s="222" t="s">
        <v>1370</v>
      </c>
      <c r="I512" s="212" t="s">
        <v>27</v>
      </c>
      <c r="J512" s="220" t="s">
        <v>27</v>
      </c>
      <c r="K512" s="220" t="s">
        <v>1371</v>
      </c>
      <c r="L512" s="212" t="s">
        <v>56</v>
      </c>
      <c r="M512" s="220" t="s">
        <v>57</v>
      </c>
      <c r="N512" s="211" t="s">
        <v>27</v>
      </c>
      <c r="O512" s="211"/>
      <c r="P512" s="249">
        <v>1</v>
      </c>
      <c r="Q512" s="237" t="s">
        <v>38</v>
      </c>
      <c r="R512" s="237" t="s">
        <v>38</v>
      </c>
      <c r="S512" s="237" t="s">
        <v>38</v>
      </c>
      <c r="T512" s="237" t="s">
        <v>38</v>
      </c>
      <c r="U512" s="237" t="s">
        <v>38</v>
      </c>
    </row>
    <row r="513" spans="1:21" ht="38.25" x14ac:dyDescent="0.2">
      <c r="A513" s="221" t="s">
        <v>119</v>
      </c>
      <c r="B513" s="221" t="s">
        <v>1372</v>
      </c>
      <c r="C513" s="220" t="s">
        <v>61</v>
      </c>
      <c r="D513" s="220">
        <v>4745</v>
      </c>
      <c r="E513" s="220">
        <v>2006</v>
      </c>
      <c r="F513" s="220" t="s">
        <v>618</v>
      </c>
      <c r="G513" s="220" t="s">
        <v>33</v>
      </c>
      <c r="H513" s="222" t="s">
        <v>1370</v>
      </c>
      <c r="I513" s="212" t="s">
        <v>27</v>
      </c>
      <c r="J513" s="220" t="s">
        <v>27</v>
      </c>
      <c r="K513" s="220" t="s">
        <v>1371</v>
      </c>
      <c r="L513" s="212" t="s">
        <v>56</v>
      </c>
      <c r="M513" s="220" t="s">
        <v>57</v>
      </c>
      <c r="N513" s="211" t="s">
        <v>307</v>
      </c>
      <c r="O513" s="211"/>
      <c r="P513" s="249">
        <v>1</v>
      </c>
      <c r="Q513" s="237" t="s">
        <v>38</v>
      </c>
      <c r="R513" s="237" t="s">
        <v>38</v>
      </c>
      <c r="S513" s="237" t="s">
        <v>38</v>
      </c>
      <c r="T513" s="237" t="s">
        <v>38</v>
      </c>
      <c r="U513" s="237" t="s">
        <v>38</v>
      </c>
    </row>
    <row r="514" spans="1:21" ht="102" x14ac:dyDescent="0.2">
      <c r="A514" s="221" t="s">
        <v>201</v>
      </c>
      <c r="B514" s="221" t="s">
        <v>592</v>
      </c>
      <c r="C514" s="220" t="s">
        <v>69</v>
      </c>
      <c r="D514" s="220">
        <v>1696</v>
      </c>
      <c r="E514" s="220">
        <v>2013</v>
      </c>
      <c r="F514" s="220" t="s">
        <v>54</v>
      </c>
      <c r="G514" s="220" t="s">
        <v>110</v>
      </c>
      <c r="H514" s="221" t="s">
        <v>1373</v>
      </c>
      <c r="I514" s="212" t="s">
        <v>27</v>
      </c>
      <c r="J514" s="220" t="s">
        <v>27</v>
      </c>
      <c r="K514" s="220" t="s">
        <v>1374</v>
      </c>
      <c r="L514" s="212" t="s">
        <v>56</v>
      </c>
      <c r="M514" s="220" t="s">
        <v>57</v>
      </c>
      <c r="N514" s="211" t="s">
        <v>27</v>
      </c>
      <c r="O514" s="211"/>
      <c r="P514" s="249">
        <v>1</v>
      </c>
      <c r="Q514" s="237" t="s">
        <v>38</v>
      </c>
      <c r="R514" s="237" t="s">
        <v>38</v>
      </c>
      <c r="S514" s="237" t="s">
        <v>38</v>
      </c>
      <c r="T514" s="237" t="s">
        <v>38</v>
      </c>
      <c r="U514" s="237" t="s">
        <v>38</v>
      </c>
    </row>
    <row r="515" spans="1:21" ht="63.75" x14ac:dyDescent="0.2">
      <c r="A515" s="221" t="s">
        <v>201</v>
      </c>
      <c r="B515" s="221" t="s">
        <v>814</v>
      </c>
      <c r="C515" s="220" t="s">
        <v>40</v>
      </c>
      <c r="D515" s="220">
        <v>2106</v>
      </c>
      <c r="E515" s="220">
        <v>2019</v>
      </c>
      <c r="F515" s="220" t="s">
        <v>95</v>
      </c>
      <c r="G515" s="220" t="s">
        <v>1375</v>
      </c>
      <c r="H515" s="221" t="s">
        <v>1376</v>
      </c>
      <c r="I515" s="212" t="s">
        <v>27</v>
      </c>
      <c r="J515" s="220" t="s">
        <v>27</v>
      </c>
      <c r="K515" s="220" t="s">
        <v>206</v>
      </c>
      <c r="L515" s="212" t="s">
        <v>56</v>
      </c>
      <c r="M515" s="220" t="s">
        <v>57</v>
      </c>
      <c r="N515" s="211" t="s">
        <v>27</v>
      </c>
      <c r="O515" s="211"/>
      <c r="P515" s="249">
        <v>1</v>
      </c>
      <c r="Q515" s="237" t="s">
        <v>38</v>
      </c>
      <c r="R515" s="237" t="s">
        <v>38</v>
      </c>
      <c r="S515" s="237" t="s">
        <v>38</v>
      </c>
      <c r="T515" s="237" t="s">
        <v>38</v>
      </c>
      <c r="U515" s="237" t="s">
        <v>38</v>
      </c>
    </row>
    <row r="516" spans="1:21" ht="25.5" x14ac:dyDescent="0.2">
      <c r="A516" s="221" t="s">
        <v>257</v>
      </c>
      <c r="B516" s="221" t="s">
        <v>258</v>
      </c>
      <c r="C516" s="220" t="s">
        <v>61</v>
      </c>
      <c r="D516" s="220">
        <v>668</v>
      </c>
      <c r="E516" s="220">
        <v>2016</v>
      </c>
      <c r="F516" s="220" t="s">
        <v>259</v>
      </c>
      <c r="G516" s="220" t="s">
        <v>33</v>
      </c>
      <c r="H516" s="221" t="s">
        <v>1377</v>
      </c>
      <c r="I516" s="212" t="s">
        <v>27</v>
      </c>
      <c r="J516" s="220" t="s">
        <v>27</v>
      </c>
      <c r="K516" s="220" t="s">
        <v>1265</v>
      </c>
      <c r="L516" s="220" t="s">
        <v>138</v>
      </c>
      <c r="M516" s="220" t="s">
        <v>37</v>
      </c>
      <c r="N516" s="211" t="s">
        <v>27</v>
      </c>
      <c r="O516" s="210"/>
      <c r="P516" s="249">
        <v>1</v>
      </c>
      <c r="Q516" s="210" t="s">
        <v>38</v>
      </c>
      <c r="R516" s="210" t="s">
        <v>38</v>
      </c>
      <c r="S516" s="210" t="s">
        <v>38</v>
      </c>
      <c r="T516" s="210" t="s">
        <v>38</v>
      </c>
      <c r="U516" s="210" t="s">
        <v>38</v>
      </c>
    </row>
    <row r="517" spans="1:21" ht="51" x14ac:dyDescent="0.2">
      <c r="A517" s="221" t="s">
        <v>294</v>
      </c>
      <c r="B517" s="221" t="s">
        <v>1378</v>
      </c>
      <c r="C517" s="220" t="s">
        <v>61</v>
      </c>
      <c r="D517" s="220">
        <v>229</v>
      </c>
      <c r="E517" s="220">
        <v>2020</v>
      </c>
      <c r="F517" s="220" t="s">
        <v>1379</v>
      </c>
      <c r="G517" s="220" t="s">
        <v>33</v>
      </c>
      <c r="H517" s="221" t="s">
        <v>1380</v>
      </c>
      <c r="I517" s="212" t="s">
        <v>27</v>
      </c>
      <c r="J517" s="220"/>
      <c r="K517" s="220" t="s">
        <v>1381</v>
      </c>
      <c r="L517" s="220"/>
      <c r="M517" s="220" t="s">
        <v>1382</v>
      </c>
      <c r="N517" s="211" t="s">
        <v>27</v>
      </c>
      <c r="O517" s="211"/>
      <c r="P517" s="249">
        <v>1</v>
      </c>
      <c r="Q517" s="210" t="s">
        <v>38</v>
      </c>
      <c r="R517" s="210" t="s">
        <v>38</v>
      </c>
      <c r="S517" s="210" t="s">
        <v>38</v>
      </c>
      <c r="T517" s="210" t="s">
        <v>38</v>
      </c>
      <c r="U517" s="210" t="s">
        <v>38</v>
      </c>
    </row>
    <row r="518" spans="1:21" ht="76.5" x14ac:dyDescent="0.2">
      <c r="A518" s="221" t="s">
        <v>294</v>
      </c>
      <c r="B518" s="221" t="s">
        <v>1383</v>
      </c>
      <c r="C518" s="220" t="s">
        <v>392</v>
      </c>
      <c r="D518" s="220">
        <v>2015</v>
      </c>
      <c r="E518" s="220">
        <v>2020</v>
      </c>
      <c r="F518" s="220" t="s">
        <v>1384</v>
      </c>
      <c r="G518" s="220" t="s">
        <v>33</v>
      </c>
      <c r="H518" s="221" t="s">
        <v>1385</v>
      </c>
      <c r="I518" s="212" t="s">
        <v>27</v>
      </c>
      <c r="J518" s="220"/>
      <c r="K518" s="220" t="s">
        <v>1386</v>
      </c>
      <c r="L518" s="220" t="s">
        <v>36</v>
      </c>
      <c r="M518" s="220" t="s">
        <v>75</v>
      </c>
      <c r="N518" s="211" t="s">
        <v>27</v>
      </c>
      <c r="O518" s="211"/>
      <c r="P518" s="249">
        <v>1</v>
      </c>
      <c r="Q518" s="210" t="s">
        <v>38</v>
      </c>
      <c r="R518" s="210" t="s">
        <v>38</v>
      </c>
      <c r="S518" s="210" t="s">
        <v>38</v>
      </c>
      <c r="T518" s="210" t="s">
        <v>38</v>
      </c>
      <c r="U518" s="210" t="s">
        <v>38</v>
      </c>
    </row>
    <row r="519" spans="1:21" ht="38.25" x14ac:dyDescent="0.2">
      <c r="A519" s="221" t="s">
        <v>98</v>
      </c>
      <c r="B519" s="221" t="s">
        <v>1387</v>
      </c>
      <c r="C519" s="220" t="s">
        <v>179</v>
      </c>
      <c r="D519" s="220">
        <v>6</v>
      </c>
      <c r="E519" s="220">
        <v>2020</v>
      </c>
      <c r="F519" s="220" t="s">
        <v>1379</v>
      </c>
      <c r="G519" s="220" t="s">
        <v>33</v>
      </c>
      <c r="H519" s="221" t="s">
        <v>1388</v>
      </c>
      <c r="I519" s="212" t="s">
        <v>27</v>
      </c>
      <c r="J519" s="220"/>
      <c r="K519" s="220" t="s">
        <v>1389</v>
      </c>
      <c r="L519" s="220" t="s">
        <v>36</v>
      </c>
      <c r="M519" s="220" t="s">
        <v>1382</v>
      </c>
      <c r="N519" s="211" t="s">
        <v>27</v>
      </c>
      <c r="O519" s="211"/>
      <c r="P519" s="249">
        <v>1</v>
      </c>
      <c r="Q519" s="210" t="s">
        <v>38</v>
      </c>
      <c r="R519" s="210" t="s">
        <v>38</v>
      </c>
      <c r="S519" s="210" t="s">
        <v>38</v>
      </c>
      <c r="T519" s="210" t="s">
        <v>38</v>
      </c>
      <c r="U519" s="210" t="s">
        <v>38</v>
      </c>
    </row>
    <row r="520" spans="1:21" ht="51" x14ac:dyDescent="0.2">
      <c r="A520" s="221" t="s">
        <v>373</v>
      </c>
      <c r="B520" s="221" t="s">
        <v>135</v>
      </c>
      <c r="C520" s="220" t="s">
        <v>40</v>
      </c>
      <c r="D520" s="220">
        <v>376</v>
      </c>
      <c r="E520" s="220">
        <v>2020</v>
      </c>
      <c r="F520" s="220" t="s">
        <v>259</v>
      </c>
      <c r="G520" s="220" t="s">
        <v>33</v>
      </c>
      <c r="H520" s="221" t="s">
        <v>1390</v>
      </c>
      <c r="I520" s="212" t="s">
        <v>27</v>
      </c>
      <c r="J520" s="220"/>
      <c r="K520" s="220" t="s">
        <v>1391</v>
      </c>
      <c r="L520" s="220" t="s">
        <v>36</v>
      </c>
      <c r="M520" s="220" t="s">
        <v>1077</v>
      </c>
      <c r="N520" s="211" t="s">
        <v>27</v>
      </c>
      <c r="O520" s="211"/>
      <c r="P520" s="249">
        <v>1</v>
      </c>
      <c r="Q520" s="210" t="s">
        <v>38</v>
      </c>
      <c r="R520" s="210" t="s">
        <v>38</v>
      </c>
      <c r="S520" s="210" t="s">
        <v>38</v>
      </c>
      <c r="T520" s="210" t="s">
        <v>38</v>
      </c>
      <c r="U520" s="210" t="s">
        <v>38</v>
      </c>
    </row>
    <row r="521" spans="1:21" ht="114.75" x14ac:dyDescent="0.2">
      <c r="A521" s="221" t="s">
        <v>201</v>
      </c>
      <c r="B521" s="220" t="s">
        <v>202</v>
      </c>
      <c r="C521" s="220" t="s">
        <v>40</v>
      </c>
      <c r="D521" s="220">
        <v>427</v>
      </c>
      <c r="E521" s="220">
        <v>2020</v>
      </c>
      <c r="F521" s="220" t="s">
        <v>1392</v>
      </c>
      <c r="G521" s="220" t="s">
        <v>33</v>
      </c>
      <c r="H521" s="221" t="s">
        <v>1393</v>
      </c>
      <c r="I521" s="212" t="s">
        <v>27</v>
      </c>
      <c r="J521" s="220"/>
      <c r="K521" s="220" t="s">
        <v>1394</v>
      </c>
      <c r="L521" s="220" t="s">
        <v>56</v>
      </c>
      <c r="M521" s="220" t="s">
        <v>1395</v>
      </c>
      <c r="N521" s="211"/>
      <c r="O521" s="211" t="s">
        <v>28</v>
      </c>
      <c r="P521" s="249">
        <v>0</v>
      </c>
      <c r="Q521" s="211" t="s">
        <v>237</v>
      </c>
      <c r="R521" s="211" t="s">
        <v>208</v>
      </c>
      <c r="S521" s="211" t="s">
        <v>209</v>
      </c>
      <c r="T521" s="251">
        <v>45992</v>
      </c>
      <c r="U521" s="211" t="s">
        <v>210</v>
      </c>
    </row>
    <row r="522" spans="1:21" ht="38.25" x14ac:dyDescent="0.2">
      <c r="A522" s="221" t="s">
        <v>1396</v>
      </c>
      <c r="B522" s="221" t="s">
        <v>1397</v>
      </c>
      <c r="C522" s="220" t="s">
        <v>61</v>
      </c>
      <c r="D522" s="220">
        <v>1129</v>
      </c>
      <c r="E522" s="220">
        <v>2020</v>
      </c>
      <c r="F522" s="220" t="s">
        <v>1398</v>
      </c>
      <c r="G522" s="220" t="s">
        <v>33</v>
      </c>
      <c r="H522" s="221" t="s">
        <v>1399</v>
      </c>
      <c r="I522" s="220"/>
      <c r="J522" s="220"/>
      <c r="K522" s="220" t="s">
        <v>1400</v>
      </c>
      <c r="L522" s="220" t="s">
        <v>402</v>
      </c>
      <c r="M522" s="220" t="s">
        <v>402</v>
      </c>
      <c r="N522" s="211" t="s">
        <v>27</v>
      </c>
      <c r="O522" s="211"/>
      <c r="P522" s="249">
        <v>1</v>
      </c>
      <c r="Q522" s="210" t="s">
        <v>38</v>
      </c>
      <c r="R522" s="210" t="s">
        <v>38</v>
      </c>
      <c r="S522" s="210" t="s">
        <v>38</v>
      </c>
      <c r="T522" s="210" t="s">
        <v>38</v>
      </c>
      <c r="U522" s="210" t="s">
        <v>38</v>
      </c>
    </row>
    <row r="523" spans="1:21" ht="51" x14ac:dyDescent="0.2">
      <c r="A523" s="221" t="s">
        <v>139</v>
      </c>
      <c r="B523" s="221" t="s">
        <v>1401</v>
      </c>
      <c r="C523" s="220" t="s">
        <v>61</v>
      </c>
      <c r="D523" s="220">
        <v>906</v>
      </c>
      <c r="E523" s="220">
        <v>2020</v>
      </c>
      <c r="F523" s="220" t="s">
        <v>1379</v>
      </c>
      <c r="G523" s="220" t="s">
        <v>33</v>
      </c>
      <c r="H523" s="221" t="s">
        <v>1402</v>
      </c>
      <c r="I523" s="212" t="s">
        <v>27</v>
      </c>
      <c r="J523" s="220"/>
      <c r="K523" s="220" t="s">
        <v>1403</v>
      </c>
      <c r="L523" s="220" t="s">
        <v>36</v>
      </c>
      <c r="M523" s="220" t="s">
        <v>1077</v>
      </c>
      <c r="N523" s="211" t="s">
        <v>27</v>
      </c>
      <c r="O523" s="211"/>
      <c r="P523" s="249">
        <v>1</v>
      </c>
      <c r="Q523" s="210" t="s">
        <v>38</v>
      </c>
      <c r="R523" s="210" t="s">
        <v>38</v>
      </c>
      <c r="S523" s="210" t="s">
        <v>38</v>
      </c>
      <c r="T523" s="210" t="s">
        <v>38</v>
      </c>
      <c r="U523" s="210" t="s">
        <v>38</v>
      </c>
    </row>
    <row r="524" spans="1:21" ht="38.25" x14ac:dyDescent="0.2">
      <c r="A524" s="221" t="s">
        <v>139</v>
      </c>
      <c r="B524" s="221" t="s">
        <v>1401</v>
      </c>
      <c r="C524" s="220" t="s">
        <v>61</v>
      </c>
      <c r="D524" s="220">
        <v>1128</v>
      </c>
      <c r="E524" s="220">
        <v>2020</v>
      </c>
      <c r="F524" s="220" t="s">
        <v>1379</v>
      </c>
      <c r="G524" s="220" t="s">
        <v>33</v>
      </c>
      <c r="H524" s="221" t="s">
        <v>1404</v>
      </c>
      <c r="I524" s="220"/>
      <c r="J524" s="220"/>
      <c r="K524" s="220" t="s">
        <v>1405</v>
      </c>
      <c r="L524" s="220" t="s">
        <v>402</v>
      </c>
      <c r="M524" s="220" t="s">
        <v>402</v>
      </c>
      <c r="N524" s="211" t="s">
        <v>27</v>
      </c>
      <c r="O524" s="211"/>
      <c r="P524" s="249">
        <v>1</v>
      </c>
      <c r="Q524" s="210" t="s">
        <v>38</v>
      </c>
      <c r="R524" s="210" t="s">
        <v>38</v>
      </c>
      <c r="S524" s="210" t="s">
        <v>38</v>
      </c>
      <c r="T524" s="210" t="s">
        <v>38</v>
      </c>
      <c r="U524" s="210" t="s">
        <v>38</v>
      </c>
    </row>
    <row r="525" spans="1:21" ht="63.75" x14ac:dyDescent="0.2">
      <c r="A525" s="221" t="s">
        <v>139</v>
      </c>
      <c r="B525" s="221" t="s">
        <v>1406</v>
      </c>
      <c r="C525" s="220" t="s">
        <v>61</v>
      </c>
      <c r="D525" s="220">
        <v>1262</v>
      </c>
      <c r="E525" s="220">
        <v>2020</v>
      </c>
      <c r="F525" s="220" t="s">
        <v>166</v>
      </c>
      <c r="G525" s="220" t="s">
        <v>33</v>
      </c>
      <c r="H525" s="221" t="s">
        <v>1407</v>
      </c>
      <c r="I525" s="220"/>
      <c r="J525" s="220"/>
      <c r="K525" s="220" t="s">
        <v>1408</v>
      </c>
      <c r="L525" s="220" t="s">
        <v>402</v>
      </c>
      <c r="M525" s="220" t="s">
        <v>402</v>
      </c>
      <c r="N525" s="211" t="s">
        <v>27</v>
      </c>
      <c r="O525" s="211"/>
      <c r="P525" s="249">
        <v>1</v>
      </c>
      <c r="Q525" s="210" t="s">
        <v>38</v>
      </c>
      <c r="R525" s="210" t="s">
        <v>38</v>
      </c>
      <c r="S525" s="210" t="s">
        <v>38</v>
      </c>
      <c r="T525" s="210" t="s">
        <v>38</v>
      </c>
      <c r="U525" s="210" t="s">
        <v>38</v>
      </c>
    </row>
    <row r="526" spans="1:21" ht="38.25" x14ac:dyDescent="0.2">
      <c r="A526" s="221" t="s">
        <v>201</v>
      </c>
      <c r="B526" s="221" t="s">
        <v>1409</v>
      </c>
      <c r="C526" s="220" t="s">
        <v>392</v>
      </c>
      <c r="D526" s="220">
        <v>2027</v>
      </c>
      <c r="E526" s="220">
        <v>2020</v>
      </c>
      <c r="F526" s="220" t="s">
        <v>1384</v>
      </c>
      <c r="G526" s="220" t="s">
        <v>33</v>
      </c>
      <c r="H526" s="221" t="s">
        <v>1410</v>
      </c>
      <c r="I526" s="220"/>
      <c r="J526" s="220"/>
      <c r="K526" s="220" t="s">
        <v>1411</v>
      </c>
      <c r="L526" s="220" t="s">
        <v>402</v>
      </c>
      <c r="M526" s="220" t="s">
        <v>402</v>
      </c>
      <c r="N526" s="211" t="s">
        <v>27</v>
      </c>
      <c r="O526" s="211"/>
      <c r="P526" s="249">
        <v>1</v>
      </c>
      <c r="Q526" s="210" t="s">
        <v>38</v>
      </c>
      <c r="R526" s="210" t="s">
        <v>38</v>
      </c>
      <c r="S526" s="210" t="s">
        <v>38</v>
      </c>
      <c r="T526" s="210" t="s">
        <v>38</v>
      </c>
      <c r="U526" s="210" t="s">
        <v>38</v>
      </c>
    </row>
    <row r="527" spans="1:21" ht="114.75" x14ac:dyDescent="0.2">
      <c r="A527" s="221" t="s">
        <v>201</v>
      </c>
      <c r="B527" s="220" t="s">
        <v>202</v>
      </c>
      <c r="C527" s="220" t="s">
        <v>61</v>
      </c>
      <c r="D527" s="220">
        <v>3385</v>
      </c>
      <c r="E527" s="220">
        <v>2020</v>
      </c>
      <c r="F527" s="220" t="s">
        <v>204</v>
      </c>
      <c r="G527" s="220" t="s">
        <v>33</v>
      </c>
      <c r="H527" s="221" t="s">
        <v>1412</v>
      </c>
      <c r="I527" s="212" t="s">
        <v>27</v>
      </c>
      <c r="J527" s="220"/>
      <c r="K527" s="220" t="s">
        <v>1413</v>
      </c>
      <c r="L527" s="220" t="s">
        <v>1414</v>
      </c>
      <c r="M527" s="220" t="s">
        <v>1077</v>
      </c>
      <c r="N527" s="211"/>
      <c r="O527" s="211" t="s">
        <v>28</v>
      </c>
      <c r="P527" s="249">
        <v>0</v>
      </c>
      <c r="Q527" s="211" t="s">
        <v>237</v>
      </c>
      <c r="R527" s="211" t="s">
        <v>208</v>
      </c>
      <c r="S527" s="211" t="s">
        <v>209</v>
      </c>
      <c r="T527" s="251">
        <v>45992</v>
      </c>
      <c r="U527" s="211" t="s">
        <v>210</v>
      </c>
    </row>
    <row r="528" spans="1:21" ht="51" x14ac:dyDescent="0.2">
      <c r="A528" s="221" t="s">
        <v>201</v>
      </c>
      <c r="B528" s="221" t="s">
        <v>1083</v>
      </c>
      <c r="C528" s="220" t="s">
        <v>61</v>
      </c>
      <c r="D528" s="220">
        <v>2421</v>
      </c>
      <c r="E528" s="220">
        <v>2020</v>
      </c>
      <c r="F528" s="220" t="s">
        <v>1415</v>
      </c>
      <c r="G528" s="220" t="s">
        <v>33</v>
      </c>
      <c r="H528" s="221" t="s">
        <v>1416</v>
      </c>
      <c r="I528" s="212" t="s">
        <v>27</v>
      </c>
      <c r="J528" s="220"/>
      <c r="K528" s="220" t="s">
        <v>1417</v>
      </c>
      <c r="L528" s="220" t="s">
        <v>1418</v>
      </c>
      <c r="M528" s="220" t="s">
        <v>75</v>
      </c>
      <c r="N528" s="211" t="s">
        <v>27</v>
      </c>
      <c r="O528" s="211"/>
      <c r="P528" s="249">
        <v>1</v>
      </c>
      <c r="Q528" s="210" t="s">
        <v>38</v>
      </c>
      <c r="R528" s="210" t="s">
        <v>38</v>
      </c>
      <c r="S528" s="210" t="s">
        <v>38</v>
      </c>
      <c r="T528" s="210" t="s">
        <v>38</v>
      </c>
      <c r="U528" s="210" t="s">
        <v>38</v>
      </c>
    </row>
    <row r="529" spans="1:21" ht="51" x14ac:dyDescent="0.2">
      <c r="A529" s="221" t="s">
        <v>67</v>
      </c>
      <c r="B529" s="221" t="s">
        <v>347</v>
      </c>
      <c r="C529" s="220" t="s">
        <v>40</v>
      </c>
      <c r="D529" s="220">
        <v>120</v>
      </c>
      <c r="E529" s="220">
        <v>2020</v>
      </c>
      <c r="F529" s="220" t="s">
        <v>166</v>
      </c>
      <c r="G529" s="220" t="s">
        <v>110</v>
      </c>
      <c r="H529" s="221" t="s">
        <v>1419</v>
      </c>
      <c r="I529" s="212" t="s">
        <v>27</v>
      </c>
      <c r="J529" s="220" t="s">
        <v>27</v>
      </c>
      <c r="K529" s="220" t="s">
        <v>409</v>
      </c>
      <c r="L529" s="212" t="s">
        <v>56</v>
      </c>
      <c r="M529" s="220" t="s">
        <v>57</v>
      </c>
      <c r="N529" s="211" t="s">
        <v>27</v>
      </c>
      <c r="O529" s="211"/>
      <c r="P529" s="249">
        <v>1</v>
      </c>
      <c r="Q529" s="215" t="s">
        <v>38</v>
      </c>
      <c r="R529" s="215" t="s">
        <v>38</v>
      </c>
      <c r="S529" s="215" t="s">
        <v>38</v>
      </c>
      <c r="T529" s="215" t="s">
        <v>38</v>
      </c>
      <c r="U529" s="215" t="s">
        <v>38</v>
      </c>
    </row>
    <row r="530" spans="1:21" ht="51" x14ac:dyDescent="0.2">
      <c r="A530" s="221" t="s">
        <v>98</v>
      </c>
      <c r="B530" s="220" t="s">
        <v>153</v>
      </c>
      <c r="C530" s="220" t="s">
        <v>1420</v>
      </c>
      <c r="D530" s="220">
        <v>2550</v>
      </c>
      <c r="E530" s="220">
        <v>2020</v>
      </c>
      <c r="F530" s="220" t="s">
        <v>166</v>
      </c>
      <c r="G530" s="220" t="s">
        <v>33</v>
      </c>
      <c r="H530" s="221" t="s">
        <v>1421</v>
      </c>
      <c r="I530" s="212" t="s">
        <v>27</v>
      </c>
      <c r="J530" s="220" t="s">
        <v>27</v>
      </c>
      <c r="K530" s="220" t="s">
        <v>1422</v>
      </c>
      <c r="L530" s="212" t="s">
        <v>56</v>
      </c>
      <c r="M530" s="220" t="s">
        <v>75</v>
      </c>
      <c r="N530" s="211" t="s">
        <v>27</v>
      </c>
      <c r="O530" s="211"/>
      <c r="P530" s="249">
        <v>1</v>
      </c>
      <c r="Q530" s="215" t="s">
        <v>38</v>
      </c>
      <c r="R530" s="215" t="s">
        <v>38</v>
      </c>
      <c r="S530" s="215" t="s">
        <v>38</v>
      </c>
      <c r="T530" s="215" t="s">
        <v>38</v>
      </c>
      <c r="U530" s="215" t="s">
        <v>38</v>
      </c>
    </row>
    <row r="531" spans="1:21" ht="51" x14ac:dyDescent="0.2">
      <c r="A531" s="221" t="s">
        <v>1228</v>
      </c>
      <c r="B531" s="221" t="s">
        <v>268</v>
      </c>
      <c r="C531" s="220" t="s">
        <v>40</v>
      </c>
      <c r="D531" s="220">
        <v>117</v>
      </c>
      <c r="E531" s="220">
        <v>2020</v>
      </c>
      <c r="F531" s="220" t="s">
        <v>166</v>
      </c>
      <c r="G531" s="220" t="s">
        <v>110</v>
      </c>
      <c r="H531" s="221" t="s">
        <v>1423</v>
      </c>
      <c r="I531" s="212" t="s">
        <v>27</v>
      </c>
      <c r="J531" s="220" t="s">
        <v>27</v>
      </c>
      <c r="K531" s="220" t="s">
        <v>409</v>
      </c>
      <c r="L531" s="212" t="s">
        <v>56</v>
      </c>
      <c r="M531" s="220" t="s">
        <v>57</v>
      </c>
      <c r="N531" s="211" t="s">
        <v>27</v>
      </c>
      <c r="O531" s="211"/>
      <c r="P531" s="249">
        <v>1</v>
      </c>
      <c r="Q531" s="215" t="s">
        <v>38</v>
      </c>
      <c r="R531" s="215" t="s">
        <v>38</v>
      </c>
      <c r="S531" s="215" t="s">
        <v>38</v>
      </c>
      <c r="T531" s="215" t="s">
        <v>38</v>
      </c>
      <c r="U531" s="215" t="s">
        <v>38</v>
      </c>
    </row>
    <row r="532" spans="1:21" ht="76.5" x14ac:dyDescent="0.2">
      <c r="A532" s="221" t="s">
        <v>67</v>
      </c>
      <c r="B532" s="221" t="s">
        <v>68</v>
      </c>
      <c r="C532" s="220" t="s">
        <v>61</v>
      </c>
      <c r="D532" s="220">
        <v>113</v>
      </c>
      <c r="E532" s="220">
        <v>2020</v>
      </c>
      <c r="F532" s="220" t="s">
        <v>1424</v>
      </c>
      <c r="G532" s="220" t="s">
        <v>110</v>
      </c>
      <c r="H532" s="221" t="s">
        <v>1425</v>
      </c>
      <c r="I532" s="212" t="s">
        <v>27</v>
      </c>
      <c r="J532" s="220" t="s">
        <v>27</v>
      </c>
      <c r="K532" s="220" t="s">
        <v>1426</v>
      </c>
      <c r="L532" s="212" t="s">
        <v>56</v>
      </c>
      <c r="M532" s="220" t="s">
        <v>57</v>
      </c>
      <c r="N532" s="211" t="s">
        <v>27</v>
      </c>
      <c r="O532" s="211"/>
      <c r="P532" s="249">
        <v>1</v>
      </c>
      <c r="Q532" s="215" t="s">
        <v>38</v>
      </c>
      <c r="R532" s="215" t="s">
        <v>38</v>
      </c>
      <c r="S532" s="215" t="s">
        <v>38</v>
      </c>
      <c r="T532" s="215" t="s">
        <v>38</v>
      </c>
      <c r="U532" s="215" t="s">
        <v>38</v>
      </c>
    </row>
    <row r="533" spans="1:21" ht="229.5" x14ac:dyDescent="0.2">
      <c r="A533" s="221" t="s">
        <v>1284</v>
      </c>
      <c r="B533" s="221" t="s">
        <v>1427</v>
      </c>
      <c r="C533" s="220" t="s">
        <v>61</v>
      </c>
      <c r="D533" s="220">
        <v>2605</v>
      </c>
      <c r="E533" s="220">
        <v>2020</v>
      </c>
      <c r="F533" s="220" t="s">
        <v>1428</v>
      </c>
      <c r="G533" s="220" t="s">
        <v>33</v>
      </c>
      <c r="H533" s="233" t="s">
        <v>1429</v>
      </c>
      <c r="I533" s="212" t="s">
        <v>27</v>
      </c>
      <c r="J533" s="220" t="s">
        <v>27</v>
      </c>
      <c r="K533" s="220" t="s">
        <v>1430</v>
      </c>
      <c r="L533" s="212" t="s">
        <v>56</v>
      </c>
      <c r="M533" s="220" t="s">
        <v>75</v>
      </c>
      <c r="N533" s="211" t="s">
        <v>27</v>
      </c>
      <c r="O533" s="211"/>
      <c r="P533" s="249">
        <v>1</v>
      </c>
      <c r="Q533" s="215" t="s">
        <v>38</v>
      </c>
      <c r="R533" s="215" t="s">
        <v>38</v>
      </c>
      <c r="S533" s="215" t="s">
        <v>38</v>
      </c>
      <c r="T533" s="215" t="s">
        <v>38</v>
      </c>
      <c r="U533" s="215" t="s">
        <v>38</v>
      </c>
    </row>
    <row r="534" spans="1:21" ht="76.5" x14ac:dyDescent="0.2">
      <c r="A534" s="221" t="s">
        <v>1284</v>
      </c>
      <c r="B534" s="221" t="s">
        <v>1427</v>
      </c>
      <c r="C534" s="220" t="s">
        <v>61</v>
      </c>
      <c r="D534" s="220">
        <v>491</v>
      </c>
      <c r="E534" s="220">
        <v>2020</v>
      </c>
      <c r="F534" s="220" t="s">
        <v>166</v>
      </c>
      <c r="G534" s="220" t="s">
        <v>110</v>
      </c>
      <c r="H534" s="221" t="s">
        <v>1431</v>
      </c>
      <c r="I534" s="212" t="s">
        <v>27</v>
      </c>
      <c r="J534" s="220" t="s">
        <v>27</v>
      </c>
      <c r="K534" s="220" t="s">
        <v>1432</v>
      </c>
      <c r="L534" s="212" t="s">
        <v>56</v>
      </c>
      <c r="M534" s="220" t="s">
        <v>75</v>
      </c>
      <c r="N534" s="211" t="s">
        <v>27</v>
      </c>
      <c r="O534" s="210" t="s">
        <v>425</v>
      </c>
      <c r="P534" s="249">
        <v>0.5</v>
      </c>
      <c r="Q534" s="215" t="s">
        <v>1433</v>
      </c>
      <c r="R534" s="237" t="s">
        <v>1434</v>
      </c>
      <c r="S534" s="215" t="s">
        <v>56</v>
      </c>
      <c r="T534" s="251">
        <v>45809</v>
      </c>
      <c r="U534" s="215" t="s">
        <v>1435</v>
      </c>
    </row>
    <row r="535" spans="1:21" ht="89.25" x14ac:dyDescent="0.2">
      <c r="A535" s="221" t="s">
        <v>67</v>
      </c>
      <c r="B535" s="221" t="s">
        <v>1436</v>
      </c>
      <c r="C535" s="220" t="s">
        <v>40</v>
      </c>
      <c r="D535" s="220">
        <v>2569</v>
      </c>
      <c r="E535" s="220">
        <v>1999</v>
      </c>
      <c r="F535" s="220" t="s">
        <v>1424</v>
      </c>
      <c r="G535" s="220">
        <v>12</v>
      </c>
      <c r="H535" s="221" t="s">
        <v>1437</v>
      </c>
      <c r="I535" s="212" t="s">
        <v>27</v>
      </c>
      <c r="J535" s="220" t="s">
        <v>27</v>
      </c>
      <c r="K535" s="220" t="s">
        <v>640</v>
      </c>
      <c r="L535" s="212" t="s">
        <v>56</v>
      </c>
      <c r="M535" s="220" t="s">
        <v>1438</v>
      </c>
      <c r="N535" s="211" t="s">
        <v>27</v>
      </c>
      <c r="O535" s="211"/>
      <c r="P535" s="249">
        <v>1</v>
      </c>
      <c r="Q535" s="237" t="s">
        <v>38</v>
      </c>
      <c r="R535" s="237" t="s">
        <v>38</v>
      </c>
      <c r="S535" s="237" t="s">
        <v>38</v>
      </c>
      <c r="T535" s="237" t="s">
        <v>38</v>
      </c>
      <c r="U535" s="237" t="s">
        <v>38</v>
      </c>
    </row>
    <row r="536" spans="1:21" ht="51" x14ac:dyDescent="0.2">
      <c r="A536" s="221" t="s">
        <v>76</v>
      </c>
      <c r="B536" s="221" t="s">
        <v>1439</v>
      </c>
      <c r="C536" s="220" t="s">
        <v>40</v>
      </c>
      <c r="D536" s="220">
        <v>100</v>
      </c>
      <c r="E536" s="220">
        <v>2012</v>
      </c>
      <c r="F536" s="220" t="s">
        <v>1424</v>
      </c>
      <c r="G536" s="220" t="s">
        <v>33</v>
      </c>
      <c r="H536" s="221" t="s">
        <v>1440</v>
      </c>
      <c r="I536" s="212" t="s">
        <v>27</v>
      </c>
      <c r="J536" s="220" t="s">
        <v>27</v>
      </c>
      <c r="K536" s="220" t="s">
        <v>1360</v>
      </c>
      <c r="L536" s="220" t="s">
        <v>74</v>
      </c>
      <c r="M536" s="220" t="s">
        <v>75</v>
      </c>
      <c r="N536" s="211" t="s">
        <v>27</v>
      </c>
      <c r="O536" s="211"/>
      <c r="P536" s="249">
        <v>1</v>
      </c>
      <c r="Q536" s="237" t="s">
        <v>38</v>
      </c>
      <c r="R536" s="237" t="s">
        <v>38</v>
      </c>
      <c r="S536" s="237" t="s">
        <v>38</v>
      </c>
      <c r="T536" s="237" t="s">
        <v>38</v>
      </c>
      <c r="U536" s="237" t="s">
        <v>38</v>
      </c>
    </row>
    <row r="537" spans="1:21" ht="153" x14ac:dyDescent="0.2">
      <c r="A537" s="221" t="s">
        <v>76</v>
      </c>
      <c r="B537" s="221" t="s">
        <v>1439</v>
      </c>
      <c r="C537" s="220" t="s">
        <v>61</v>
      </c>
      <c r="D537" s="220">
        <v>3310</v>
      </c>
      <c r="E537" s="220">
        <v>2018</v>
      </c>
      <c r="F537" s="220" t="s">
        <v>166</v>
      </c>
      <c r="G537" s="220" t="s">
        <v>33</v>
      </c>
      <c r="H537" s="221" t="s">
        <v>1441</v>
      </c>
      <c r="I537" s="212" t="s">
        <v>27</v>
      </c>
      <c r="J537" s="220" t="s">
        <v>27</v>
      </c>
      <c r="K537" s="220" t="s">
        <v>1442</v>
      </c>
      <c r="L537" s="220" t="s">
        <v>74</v>
      </c>
      <c r="M537" s="220" t="s">
        <v>37</v>
      </c>
      <c r="N537" s="211" t="s">
        <v>27</v>
      </c>
      <c r="O537" s="211"/>
      <c r="P537" s="249">
        <v>1</v>
      </c>
      <c r="Q537" s="237" t="s">
        <v>38</v>
      </c>
      <c r="R537" s="237" t="s">
        <v>38</v>
      </c>
      <c r="S537" s="237" t="s">
        <v>38</v>
      </c>
      <c r="T537" s="237" t="s">
        <v>38</v>
      </c>
      <c r="U537" s="237" t="s">
        <v>38</v>
      </c>
    </row>
    <row r="538" spans="1:21" ht="38.25" x14ac:dyDescent="0.2">
      <c r="A538" s="221" t="s">
        <v>119</v>
      </c>
      <c r="B538" s="221" t="s">
        <v>1443</v>
      </c>
      <c r="C538" s="220" t="s">
        <v>69</v>
      </c>
      <c r="D538" s="220">
        <v>9</v>
      </c>
      <c r="E538" s="220">
        <v>1979</v>
      </c>
      <c r="F538" s="220" t="s">
        <v>1384</v>
      </c>
      <c r="G538" s="220" t="s">
        <v>1444</v>
      </c>
      <c r="H538" s="221" t="s">
        <v>1445</v>
      </c>
      <c r="I538" s="212" t="s">
        <v>27</v>
      </c>
      <c r="J538" s="220" t="s">
        <v>27</v>
      </c>
      <c r="K538" s="220" t="s">
        <v>1446</v>
      </c>
      <c r="L538" s="212" t="s">
        <v>56</v>
      </c>
      <c r="M538" s="220" t="s">
        <v>1438</v>
      </c>
      <c r="N538" s="211" t="s">
        <v>27</v>
      </c>
      <c r="O538" s="211"/>
      <c r="P538" s="249">
        <v>1</v>
      </c>
      <c r="Q538" s="237" t="s">
        <v>38</v>
      </c>
      <c r="R538" s="237" t="s">
        <v>38</v>
      </c>
      <c r="S538" s="237" t="s">
        <v>38</v>
      </c>
      <c r="T538" s="237" t="s">
        <v>38</v>
      </c>
      <c r="U538" s="237" t="s">
        <v>38</v>
      </c>
    </row>
    <row r="539" spans="1:21" ht="38.25" x14ac:dyDescent="0.2">
      <c r="A539" s="221" t="s">
        <v>119</v>
      </c>
      <c r="B539" s="221" t="s">
        <v>1443</v>
      </c>
      <c r="C539" s="220" t="s">
        <v>69</v>
      </c>
      <c r="D539" s="220">
        <v>9</v>
      </c>
      <c r="E539" s="220">
        <v>1979</v>
      </c>
      <c r="F539" s="220" t="s">
        <v>1384</v>
      </c>
      <c r="G539" s="220" t="s">
        <v>1447</v>
      </c>
      <c r="H539" s="221" t="s">
        <v>1448</v>
      </c>
      <c r="I539" s="212" t="s">
        <v>27</v>
      </c>
      <c r="J539" s="220" t="s">
        <v>27</v>
      </c>
      <c r="K539" s="220" t="s">
        <v>1449</v>
      </c>
      <c r="L539" s="212" t="s">
        <v>56</v>
      </c>
      <c r="M539" s="220" t="s">
        <v>246</v>
      </c>
      <c r="N539" s="211" t="s">
        <v>27</v>
      </c>
      <c r="O539" s="211"/>
      <c r="P539" s="249">
        <v>1</v>
      </c>
      <c r="Q539" s="237" t="s">
        <v>38</v>
      </c>
      <c r="R539" s="237" t="s">
        <v>38</v>
      </c>
      <c r="S539" s="237" t="s">
        <v>38</v>
      </c>
      <c r="T539" s="237" t="s">
        <v>38</v>
      </c>
      <c r="U539" s="237" t="s">
        <v>38</v>
      </c>
    </row>
    <row r="540" spans="1:21" ht="63.75" x14ac:dyDescent="0.2">
      <c r="A540" s="221" t="s">
        <v>119</v>
      </c>
      <c r="B540" s="221" t="s">
        <v>1443</v>
      </c>
      <c r="C540" s="220" t="s">
        <v>40</v>
      </c>
      <c r="D540" s="220">
        <v>559</v>
      </c>
      <c r="E540" s="220">
        <v>1991</v>
      </c>
      <c r="F540" s="220" t="s">
        <v>95</v>
      </c>
      <c r="G540" s="220" t="s">
        <v>597</v>
      </c>
      <c r="H540" s="221" t="s">
        <v>1450</v>
      </c>
      <c r="I540" s="212" t="s">
        <v>27</v>
      </c>
      <c r="J540" s="220" t="s">
        <v>27</v>
      </c>
      <c r="K540" s="220" t="s">
        <v>1451</v>
      </c>
      <c r="L540" s="212" t="s">
        <v>56</v>
      </c>
      <c r="M540" s="220" t="s">
        <v>1438</v>
      </c>
      <c r="N540" s="211" t="s">
        <v>27</v>
      </c>
      <c r="O540" s="211"/>
      <c r="P540" s="249">
        <v>1</v>
      </c>
      <c r="Q540" s="237" t="s">
        <v>38</v>
      </c>
      <c r="R540" s="237" t="s">
        <v>38</v>
      </c>
      <c r="S540" s="237" t="s">
        <v>38</v>
      </c>
      <c r="T540" s="237" t="s">
        <v>38</v>
      </c>
      <c r="U540" s="237" t="s">
        <v>38</v>
      </c>
    </row>
    <row r="541" spans="1:21" ht="140.25" x14ac:dyDescent="0.2">
      <c r="A541" s="221" t="s">
        <v>119</v>
      </c>
      <c r="B541" s="221" t="s">
        <v>1443</v>
      </c>
      <c r="C541" s="220" t="s">
        <v>69</v>
      </c>
      <c r="D541" s="220">
        <v>776</v>
      </c>
      <c r="E541" s="220">
        <v>2002</v>
      </c>
      <c r="F541" s="220" t="s">
        <v>1384</v>
      </c>
      <c r="G541" s="220" t="s">
        <v>1452</v>
      </c>
      <c r="H541" s="221" t="s">
        <v>1453</v>
      </c>
      <c r="I541" s="212" t="s">
        <v>27</v>
      </c>
      <c r="J541" s="220" t="s">
        <v>27</v>
      </c>
      <c r="K541" s="220" t="s">
        <v>1454</v>
      </c>
      <c r="L541" s="220" t="s">
        <v>74</v>
      </c>
      <c r="M541" s="220" t="s">
        <v>246</v>
      </c>
      <c r="N541" s="211" t="s">
        <v>27</v>
      </c>
      <c r="O541" s="211"/>
      <c r="P541" s="249">
        <v>1</v>
      </c>
      <c r="Q541" s="237" t="s">
        <v>38</v>
      </c>
      <c r="R541" s="237" t="s">
        <v>38</v>
      </c>
      <c r="S541" s="237" t="s">
        <v>38</v>
      </c>
      <c r="T541" s="237" t="s">
        <v>38</v>
      </c>
      <c r="U541" s="237" t="s">
        <v>38</v>
      </c>
    </row>
    <row r="542" spans="1:21" ht="102" x14ac:dyDescent="0.2">
      <c r="A542" s="221" t="s">
        <v>119</v>
      </c>
      <c r="B542" s="221" t="s">
        <v>1455</v>
      </c>
      <c r="C542" s="220" t="s">
        <v>40</v>
      </c>
      <c r="D542" s="220">
        <v>171</v>
      </c>
      <c r="E542" s="220">
        <v>2016</v>
      </c>
      <c r="F542" s="220" t="s">
        <v>1456</v>
      </c>
      <c r="G542" s="220" t="s">
        <v>597</v>
      </c>
      <c r="H542" s="221" t="s">
        <v>1457</v>
      </c>
      <c r="I542" s="212" t="s">
        <v>27</v>
      </c>
      <c r="J542" s="220" t="s">
        <v>27</v>
      </c>
      <c r="K542" s="220" t="s">
        <v>444</v>
      </c>
      <c r="L542" s="212" t="s">
        <v>56</v>
      </c>
      <c r="M542" s="220" t="s">
        <v>75</v>
      </c>
      <c r="N542" s="211" t="s">
        <v>27</v>
      </c>
      <c r="O542" s="211"/>
      <c r="P542" s="249">
        <v>1</v>
      </c>
      <c r="Q542" s="237" t="s">
        <v>38</v>
      </c>
      <c r="R542" s="215" t="s">
        <v>38</v>
      </c>
      <c r="S542" s="215" t="s">
        <v>38</v>
      </c>
      <c r="T542" s="215" t="s">
        <v>38</v>
      </c>
      <c r="U542" s="215" t="s">
        <v>38</v>
      </c>
    </row>
    <row r="543" spans="1:21" ht="114.75" x14ac:dyDescent="0.2">
      <c r="A543" s="221" t="s">
        <v>119</v>
      </c>
      <c r="B543" s="221" t="s">
        <v>1455</v>
      </c>
      <c r="C543" s="220" t="s">
        <v>40</v>
      </c>
      <c r="D543" s="220">
        <v>52</v>
      </c>
      <c r="E543" s="220">
        <v>2017</v>
      </c>
      <c r="F543" s="220" t="s">
        <v>1456</v>
      </c>
      <c r="G543" s="220" t="s">
        <v>597</v>
      </c>
      <c r="H543" s="221" t="s">
        <v>1458</v>
      </c>
      <c r="I543" s="212" t="s">
        <v>27</v>
      </c>
      <c r="J543" s="220" t="s">
        <v>27</v>
      </c>
      <c r="K543" s="220" t="s">
        <v>1222</v>
      </c>
      <c r="L543" s="212" t="s">
        <v>56</v>
      </c>
      <c r="M543" s="220" t="s">
        <v>195</v>
      </c>
      <c r="N543" s="211" t="s">
        <v>27</v>
      </c>
      <c r="O543" s="210"/>
      <c r="P543" s="249">
        <v>1</v>
      </c>
      <c r="Q543" s="210" t="s">
        <v>38</v>
      </c>
      <c r="R543" s="210" t="s">
        <v>38</v>
      </c>
      <c r="S543" s="210" t="s">
        <v>38</v>
      </c>
      <c r="T543" s="210" t="s">
        <v>38</v>
      </c>
      <c r="U543" s="210" t="s">
        <v>38</v>
      </c>
    </row>
    <row r="544" spans="1:21" ht="51" x14ac:dyDescent="0.2">
      <c r="A544" s="220" t="s">
        <v>119</v>
      </c>
      <c r="B544" s="221" t="s">
        <v>120</v>
      </c>
      <c r="C544" s="220" t="s">
        <v>122</v>
      </c>
      <c r="D544" s="220" t="s">
        <v>1459</v>
      </c>
      <c r="E544" s="220">
        <v>2017</v>
      </c>
      <c r="F544" s="220" t="s">
        <v>229</v>
      </c>
      <c r="G544" s="220" t="s">
        <v>33</v>
      </c>
      <c r="H544" s="221" t="s">
        <v>1460</v>
      </c>
      <c r="I544" s="212" t="s">
        <v>27</v>
      </c>
      <c r="J544" s="220"/>
      <c r="K544" s="220" t="s">
        <v>222</v>
      </c>
      <c r="L544" s="220" t="s">
        <v>643</v>
      </c>
      <c r="M544" s="220" t="s">
        <v>75</v>
      </c>
      <c r="N544" s="211" t="s">
        <v>27</v>
      </c>
      <c r="O544" s="211"/>
      <c r="P544" s="249">
        <v>1</v>
      </c>
      <c r="Q544" s="237" t="s">
        <v>38</v>
      </c>
      <c r="R544" s="237" t="s">
        <v>38</v>
      </c>
      <c r="S544" s="237" t="s">
        <v>38</v>
      </c>
      <c r="T544" s="237" t="s">
        <v>38</v>
      </c>
      <c r="U544" s="237" t="s">
        <v>38</v>
      </c>
    </row>
    <row r="545" spans="1:21" ht="38.25" x14ac:dyDescent="0.2">
      <c r="A545" s="221" t="s">
        <v>119</v>
      </c>
      <c r="B545" s="221" t="s">
        <v>1461</v>
      </c>
      <c r="C545" s="220" t="s">
        <v>69</v>
      </c>
      <c r="D545" s="220">
        <v>9</v>
      </c>
      <c r="E545" s="220">
        <v>1979</v>
      </c>
      <c r="F545" s="220" t="s">
        <v>1384</v>
      </c>
      <c r="G545" s="220" t="s">
        <v>1462</v>
      </c>
      <c r="H545" s="221" t="s">
        <v>1463</v>
      </c>
      <c r="I545" s="212" t="s">
        <v>27</v>
      </c>
      <c r="J545" s="220" t="s">
        <v>27</v>
      </c>
      <c r="K545" s="220" t="s">
        <v>1464</v>
      </c>
      <c r="L545" s="212" t="s">
        <v>56</v>
      </c>
      <c r="M545" s="220" t="s">
        <v>75</v>
      </c>
      <c r="N545" s="211" t="s">
        <v>27</v>
      </c>
      <c r="O545" s="211"/>
      <c r="P545" s="249">
        <v>1</v>
      </c>
      <c r="Q545" s="237" t="s">
        <v>38</v>
      </c>
      <c r="R545" s="237" t="s">
        <v>38</v>
      </c>
      <c r="S545" s="237" t="s">
        <v>38</v>
      </c>
      <c r="T545" s="237" t="s">
        <v>38</v>
      </c>
      <c r="U545" s="237" t="s">
        <v>38</v>
      </c>
    </row>
    <row r="546" spans="1:21" ht="38.25" x14ac:dyDescent="0.2">
      <c r="A546" s="221" t="s">
        <v>76</v>
      </c>
      <c r="B546" s="221" t="s">
        <v>1465</v>
      </c>
      <c r="C546" s="220" t="s">
        <v>61</v>
      </c>
      <c r="D546" s="220">
        <v>7036</v>
      </c>
      <c r="E546" s="220">
        <v>1991</v>
      </c>
      <c r="F546" s="220" t="s">
        <v>1466</v>
      </c>
      <c r="G546" s="220" t="s">
        <v>597</v>
      </c>
      <c r="H546" s="221" t="s">
        <v>1467</v>
      </c>
      <c r="I546" s="212" t="s">
        <v>27</v>
      </c>
      <c r="J546" s="220" t="s">
        <v>27</v>
      </c>
      <c r="K546" s="220" t="s">
        <v>1249</v>
      </c>
      <c r="L546" s="212" t="s">
        <v>56</v>
      </c>
      <c r="M546" s="220" t="s">
        <v>75</v>
      </c>
      <c r="N546" s="211" t="s">
        <v>27</v>
      </c>
      <c r="O546" s="211"/>
      <c r="P546" s="249">
        <v>1</v>
      </c>
      <c r="Q546" s="237" t="s">
        <v>38</v>
      </c>
      <c r="R546" s="237" t="s">
        <v>38</v>
      </c>
      <c r="S546" s="237" t="s">
        <v>38</v>
      </c>
      <c r="T546" s="237" t="s">
        <v>38</v>
      </c>
      <c r="U546" s="237" t="s">
        <v>38</v>
      </c>
    </row>
    <row r="547" spans="1:21" ht="89.25" x14ac:dyDescent="0.2">
      <c r="A547" s="221" t="s">
        <v>76</v>
      </c>
      <c r="B547" s="221" t="s">
        <v>1465</v>
      </c>
      <c r="C547" s="220" t="s">
        <v>179</v>
      </c>
      <c r="D547" s="220">
        <v>38</v>
      </c>
      <c r="E547" s="220"/>
      <c r="F547" s="220" t="s">
        <v>1466</v>
      </c>
      <c r="G547" s="220" t="s">
        <v>597</v>
      </c>
      <c r="H547" s="221" t="s">
        <v>1468</v>
      </c>
      <c r="I547" s="212" t="s">
        <v>27</v>
      </c>
      <c r="J547" s="220" t="s">
        <v>27</v>
      </c>
      <c r="K547" s="220" t="s">
        <v>1469</v>
      </c>
      <c r="L547" s="212" t="s">
        <v>56</v>
      </c>
      <c r="M547" s="220" t="s">
        <v>75</v>
      </c>
      <c r="N547" s="211" t="s">
        <v>27</v>
      </c>
      <c r="O547" s="211"/>
      <c r="P547" s="249">
        <v>1</v>
      </c>
      <c r="Q547" s="237" t="s">
        <v>38</v>
      </c>
      <c r="R547" s="237" t="s">
        <v>38</v>
      </c>
      <c r="S547" s="237" t="s">
        <v>38</v>
      </c>
      <c r="T547" s="237" t="s">
        <v>38</v>
      </c>
      <c r="U547" s="237" t="s">
        <v>38</v>
      </c>
    </row>
    <row r="548" spans="1:21" ht="51" x14ac:dyDescent="0.2">
      <c r="A548" s="221" t="s">
        <v>76</v>
      </c>
      <c r="B548" s="221" t="s">
        <v>1470</v>
      </c>
      <c r="C548" s="220" t="s">
        <v>69</v>
      </c>
      <c r="D548" s="220">
        <v>776</v>
      </c>
      <c r="E548" s="220">
        <v>2002</v>
      </c>
      <c r="F548" s="220" t="s">
        <v>1384</v>
      </c>
      <c r="G548" s="220" t="s">
        <v>1471</v>
      </c>
      <c r="H548" s="221" t="s">
        <v>1472</v>
      </c>
      <c r="I548" s="212" t="s">
        <v>27</v>
      </c>
      <c r="J548" s="220" t="s">
        <v>27</v>
      </c>
      <c r="K548" s="220" t="s">
        <v>1473</v>
      </c>
      <c r="L548" s="212" t="s">
        <v>56</v>
      </c>
      <c r="M548" s="220" t="s">
        <v>1474</v>
      </c>
      <c r="N548" s="211" t="s">
        <v>27</v>
      </c>
      <c r="O548" s="211"/>
      <c r="P548" s="249">
        <v>1</v>
      </c>
      <c r="Q548" s="237" t="s">
        <v>38</v>
      </c>
      <c r="R548" s="237" t="s">
        <v>38</v>
      </c>
      <c r="S548" s="237" t="s">
        <v>38</v>
      </c>
      <c r="T548" s="237" t="s">
        <v>38</v>
      </c>
      <c r="U548" s="237" t="s">
        <v>38</v>
      </c>
    </row>
    <row r="549" spans="1:21" ht="76.5" x14ac:dyDescent="0.2">
      <c r="A549" s="221" t="s">
        <v>119</v>
      </c>
      <c r="B549" s="221" t="s">
        <v>1475</v>
      </c>
      <c r="C549" s="220" t="s">
        <v>61</v>
      </c>
      <c r="D549" s="220">
        <v>156</v>
      </c>
      <c r="E549" s="220">
        <v>2005</v>
      </c>
      <c r="F549" s="220" t="s">
        <v>106</v>
      </c>
      <c r="G549" s="220" t="s">
        <v>597</v>
      </c>
      <c r="H549" s="221" t="s">
        <v>1476</v>
      </c>
      <c r="I549" s="212" t="s">
        <v>27</v>
      </c>
      <c r="J549" s="220" t="s">
        <v>27</v>
      </c>
      <c r="K549" s="220" t="s">
        <v>1477</v>
      </c>
      <c r="L549" s="212" t="s">
        <v>56</v>
      </c>
      <c r="M549" s="220" t="s">
        <v>1474</v>
      </c>
      <c r="N549" s="211" t="s">
        <v>27</v>
      </c>
      <c r="O549" s="211"/>
      <c r="P549" s="249">
        <v>1</v>
      </c>
      <c r="Q549" s="237" t="s">
        <v>38</v>
      </c>
      <c r="R549" s="237" t="s">
        <v>38</v>
      </c>
      <c r="S549" s="237" t="s">
        <v>38</v>
      </c>
      <c r="T549" s="237" t="s">
        <v>38</v>
      </c>
      <c r="U549" s="237" t="s">
        <v>38</v>
      </c>
    </row>
    <row r="550" spans="1:21" ht="38.25" x14ac:dyDescent="0.2">
      <c r="A550" s="221" t="s">
        <v>119</v>
      </c>
      <c r="B550" s="221" t="s">
        <v>1475</v>
      </c>
      <c r="C550" s="220" t="s">
        <v>61</v>
      </c>
      <c r="D550" s="220">
        <v>2851</v>
      </c>
      <c r="E550" s="220">
        <v>2015</v>
      </c>
      <c r="F550" s="220" t="s">
        <v>41</v>
      </c>
      <c r="G550" s="220" t="s">
        <v>597</v>
      </c>
      <c r="H550" s="221" t="s">
        <v>1478</v>
      </c>
      <c r="I550" s="212" t="s">
        <v>27</v>
      </c>
      <c r="J550" s="220" t="s">
        <v>27</v>
      </c>
      <c r="K550" s="220" t="s">
        <v>1479</v>
      </c>
      <c r="L550" s="212" t="s">
        <v>56</v>
      </c>
      <c r="M550" s="220" t="s">
        <v>1474</v>
      </c>
      <c r="N550" s="211" t="s">
        <v>27</v>
      </c>
      <c r="O550" s="211"/>
      <c r="P550" s="249">
        <v>1</v>
      </c>
      <c r="Q550" s="237" t="s">
        <v>38</v>
      </c>
      <c r="R550" s="237" t="s">
        <v>38</v>
      </c>
      <c r="S550" s="237" t="s">
        <v>38</v>
      </c>
      <c r="T550" s="237" t="s">
        <v>38</v>
      </c>
      <c r="U550" s="237" t="s">
        <v>38</v>
      </c>
    </row>
    <row r="551" spans="1:21" ht="38.25" x14ac:dyDescent="0.2">
      <c r="A551" s="221" t="s">
        <v>76</v>
      </c>
      <c r="B551" s="220" t="s">
        <v>1480</v>
      </c>
      <c r="C551" s="220" t="s">
        <v>61</v>
      </c>
      <c r="D551" s="220">
        <v>4093</v>
      </c>
      <c r="E551" s="220">
        <v>1991</v>
      </c>
      <c r="F551" s="220" t="s">
        <v>54</v>
      </c>
      <c r="G551" s="220" t="s">
        <v>597</v>
      </c>
      <c r="H551" s="221" t="s">
        <v>1481</v>
      </c>
      <c r="I551" s="212" t="s">
        <v>27</v>
      </c>
      <c r="J551" s="220"/>
      <c r="K551" s="220" t="s">
        <v>1482</v>
      </c>
      <c r="L551" s="212" t="s">
        <v>56</v>
      </c>
      <c r="M551" s="220" t="s">
        <v>637</v>
      </c>
      <c r="N551" s="211" t="s">
        <v>27</v>
      </c>
      <c r="O551" s="211"/>
      <c r="P551" s="249">
        <v>1</v>
      </c>
      <c r="Q551" s="237"/>
      <c r="R551" s="237"/>
      <c r="S551" s="237"/>
      <c r="T551" s="237"/>
      <c r="U551" s="237"/>
    </row>
    <row r="552" spans="1:21" ht="114.75" x14ac:dyDescent="0.2">
      <c r="A552" s="221" t="s">
        <v>119</v>
      </c>
      <c r="B552" s="220" t="s">
        <v>202</v>
      </c>
      <c r="C552" s="220" t="s">
        <v>61</v>
      </c>
      <c r="D552" s="220">
        <v>7733</v>
      </c>
      <c r="E552" s="220">
        <v>1997</v>
      </c>
      <c r="F552" s="220" t="s">
        <v>204</v>
      </c>
      <c r="G552" s="220" t="s">
        <v>597</v>
      </c>
      <c r="H552" s="221" t="s">
        <v>1483</v>
      </c>
      <c r="I552" s="212" t="s">
        <v>27</v>
      </c>
      <c r="J552" s="220" t="s">
        <v>27</v>
      </c>
      <c r="K552" s="220" t="s">
        <v>1484</v>
      </c>
      <c r="L552" s="212" t="s">
        <v>56</v>
      </c>
      <c r="M552" s="220" t="s">
        <v>75</v>
      </c>
      <c r="N552" s="211"/>
      <c r="O552" s="211" t="s">
        <v>28</v>
      </c>
      <c r="P552" s="249">
        <v>0</v>
      </c>
      <c r="Q552" s="211" t="s">
        <v>237</v>
      </c>
      <c r="R552" s="211" t="s">
        <v>208</v>
      </c>
      <c r="S552" s="211" t="s">
        <v>209</v>
      </c>
      <c r="T552" s="251">
        <v>45992</v>
      </c>
      <c r="U552" s="211" t="s">
        <v>210</v>
      </c>
    </row>
    <row r="553" spans="1:21" ht="114.75" x14ac:dyDescent="0.2">
      <c r="A553" s="221" t="s">
        <v>119</v>
      </c>
      <c r="B553" s="220" t="s">
        <v>202</v>
      </c>
      <c r="C553" s="220" t="s">
        <v>40</v>
      </c>
      <c r="D553" s="220">
        <v>170</v>
      </c>
      <c r="E553" s="220">
        <v>2001</v>
      </c>
      <c r="F553" s="220" t="s">
        <v>95</v>
      </c>
      <c r="G553" s="220" t="s">
        <v>597</v>
      </c>
      <c r="H553" s="221" t="s">
        <v>1485</v>
      </c>
      <c r="I553" s="212" t="s">
        <v>27</v>
      </c>
      <c r="J553" s="220" t="s">
        <v>27</v>
      </c>
      <c r="K553" s="220" t="s">
        <v>1486</v>
      </c>
      <c r="L553" s="212" t="s">
        <v>56</v>
      </c>
      <c r="M553" s="220" t="s">
        <v>75</v>
      </c>
      <c r="N553" s="211"/>
      <c r="O553" s="211" t="s">
        <v>28</v>
      </c>
      <c r="P553" s="249">
        <v>0</v>
      </c>
      <c r="Q553" s="211" t="s">
        <v>237</v>
      </c>
      <c r="R553" s="211" t="s">
        <v>208</v>
      </c>
      <c r="S553" s="211" t="s">
        <v>209</v>
      </c>
      <c r="T553" s="251">
        <v>45992</v>
      </c>
      <c r="U553" s="211" t="s">
        <v>210</v>
      </c>
    </row>
    <row r="554" spans="1:21" ht="114.75" x14ac:dyDescent="0.2">
      <c r="A554" s="221" t="s">
        <v>119</v>
      </c>
      <c r="B554" s="220" t="s">
        <v>202</v>
      </c>
      <c r="C554" s="220" t="s">
        <v>61</v>
      </c>
      <c r="D554" s="220">
        <v>27</v>
      </c>
      <c r="E554" s="220">
        <v>2002</v>
      </c>
      <c r="F554" s="220" t="s">
        <v>204</v>
      </c>
      <c r="G554" s="220" t="s">
        <v>597</v>
      </c>
      <c r="H554" s="221" t="s">
        <v>1487</v>
      </c>
      <c r="I554" s="212" t="s">
        <v>27</v>
      </c>
      <c r="J554" s="220" t="s">
        <v>27</v>
      </c>
      <c r="K554" s="220" t="s">
        <v>1488</v>
      </c>
      <c r="L554" s="220" t="s">
        <v>1489</v>
      </c>
      <c r="M554" s="220" t="s">
        <v>75</v>
      </c>
      <c r="N554" s="211"/>
      <c r="O554" s="211" t="s">
        <v>28</v>
      </c>
      <c r="P554" s="249">
        <v>0</v>
      </c>
      <c r="Q554" s="211" t="s">
        <v>237</v>
      </c>
      <c r="R554" s="211" t="s">
        <v>208</v>
      </c>
      <c r="S554" s="211" t="s">
        <v>209</v>
      </c>
      <c r="T554" s="251">
        <v>45992</v>
      </c>
      <c r="U554" s="211" t="s">
        <v>210</v>
      </c>
    </row>
    <row r="555" spans="1:21" ht="114.75" x14ac:dyDescent="0.2">
      <c r="A555" s="221" t="s">
        <v>119</v>
      </c>
      <c r="B555" s="220" t="s">
        <v>202</v>
      </c>
      <c r="C555" s="220" t="s">
        <v>61</v>
      </c>
      <c r="D555" s="220">
        <v>1500</v>
      </c>
      <c r="E555" s="220">
        <v>2005</v>
      </c>
      <c r="F555" s="220" t="s">
        <v>204</v>
      </c>
      <c r="G555" s="220" t="s">
        <v>597</v>
      </c>
      <c r="H555" s="221" t="s">
        <v>1490</v>
      </c>
      <c r="I555" s="212" t="s">
        <v>27</v>
      </c>
      <c r="J555" s="220" t="s">
        <v>27</v>
      </c>
      <c r="K555" s="220" t="s">
        <v>206</v>
      </c>
      <c r="L555" s="212" t="s">
        <v>56</v>
      </c>
      <c r="M555" s="220" t="s">
        <v>75</v>
      </c>
      <c r="N555" s="211"/>
      <c r="O555" s="211" t="s">
        <v>28</v>
      </c>
      <c r="P555" s="249">
        <v>0</v>
      </c>
      <c r="Q555" s="211" t="s">
        <v>237</v>
      </c>
      <c r="R555" s="211" t="s">
        <v>208</v>
      </c>
      <c r="S555" s="211" t="s">
        <v>209</v>
      </c>
      <c r="T555" s="251">
        <v>45992</v>
      </c>
      <c r="U555" s="211" t="s">
        <v>210</v>
      </c>
    </row>
    <row r="556" spans="1:21" ht="63.75" x14ac:dyDescent="0.2">
      <c r="A556" s="221" t="s">
        <v>76</v>
      </c>
      <c r="B556" s="221" t="s">
        <v>1491</v>
      </c>
      <c r="C556" s="220" t="s">
        <v>179</v>
      </c>
      <c r="D556" s="220">
        <v>1</v>
      </c>
      <c r="E556" s="220">
        <v>2020</v>
      </c>
      <c r="F556" s="220" t="s">
        <v>1492</v>
      </c>
      <c r="G556" s="220" t="s">
        <v>597</v>
      </c>
      <c r="H556" s="221" t="s">
        <v>1493</v>
      </c>
      <c r="I556" s="212" t="s">
        <v>27</v>
      </c>
      <c r="J556" s="220" t="s">
        <v>27</v>
      </c>
      <c r="K556" s="220" t="s">
        <v>1494</v>
      </c>
      <c r="L556" s="212" t="s">
        <v>56</v>
      </c>
      <c r="M556" s="220" t="s">
        <v>1438</v>
      </c>
      <c r="N556" s="211" t="s">
        <v>27</v>
      </c>
      <c r="O556" s="211"/>
      <c r="P556" s="249">
        <v>1</v>
      </c>
      <c r="Q556" s="215" t="s">
        <v>38</v>
      </c>
      <c r="R556" s="215" t="s">
        <v>38</v>
      </c>
      <c r="S556" s="215" t="s">
        <v>38</v>
      </c>
      <c r="T556" s="215" t="s">
        <v>38</v>
      </c>
      <c r="U556" s="215" t="s">
        <v>38</v>
      </c>
    </row>
    <row r="557" spans="1:21" ht="114.75" x14ac:dyDescent="0.2">
      <c r="A557" s="221" t="s">
        <v>119</v>
      </c>
      <c r="B557" s="220" t="s">
        <v>202</v>
      </c>
      <c r="C557" s="220" t="s">
        <v>61</v>
      </c>
      <c r="D557" s="234">
        <v>7495</v>
      </c>
      <c r="E557" s="220">
        <v>2020</v>
      </c>
      <c r="F557" s="220" t="s">
        <v>54</v>
      </c>
      <c r="G557" s="220" t="s">
        <v>597</v>
      </c>
      <c r="H557" s="221" t="s">
        <v>1495</v>
      </c>
      <c r="I557" s="212" t="s">
        <v>27</v>
      </c>
      <c r="J557" s="220" t="s">
        <v>27</v>
      </c>
      <c r="K557" s="220" t="s">
        <v>1496</v>
      </c>
      <c r="L557" s="212" t="s">
        <v>56</v>
      </c>
      <c r="M557" s="220" t="s">
        <v>1438</v>
      </c>
      <c r="N557" s="211"/>
      <c r="O557" s="211" t="s">
        <v>28</v>
      </c>
      <c r="P557" s="249">
        <v>0</v>
      </c>
      <c r="Q557" s="211" t="s">
        <v>237</v>
      </c>
      <c r="R557" s="211" t="s">
        <v>208</v>
      </c>
      <c r="S557" s="211" t="s">
        <v>209</v>
      </c>
      <c r="T557" s="251">
        <v>45992</v>
      </c>
      <c r="U557" s="211" t="s">
        <v>210</v>
      </c>
    </row>
    <row r="558" spans="1:21" ht="114.75" x14ac:dyDescent="0.2">
      <c r="A558" s="221" t="s">
        <v>1284</v>
      </c>
      <c r="B558" s="220" t="s">
        <v>202</v>
      </c>
      <c r="C558" s="220" t="s">
        <v>69</v>
      </c>
      <c r="D558" s="220">
        <v>2050</v>
      </c>
      <c r="E558" s="220">
        <v>2020</v>
      </c>
      <c r="F558" s="220" t="s">
        <v>393</v>
      </c>
      <c r="G558" s="220"/>
      <c r="H558" s="221" t="s">
        <v>1497</v>
      </c>
      <c r="I558" s="212" t="s">
        <v>27</v>
      </c>
      <c r="J558" s="220" t="s">
        <v>27</v>
      </c>
      <c r="K558" s="220" t="s">
        <v>1498</v>
      </c>
      <c r="L558" s="212" t="s">
        <v>56</v>
      </c>
      <c r="M558" s="220" t="s">
        <v>1438</v>
      </c>
      <c r="N558" s="211"/>
      <c r="O558" s="211" t="s">
        <v>28</v>
      </c>
      <c r="P558" s="249">
        <v>0</v>
      </c>
      <c r="Q558" s="211" t="s">
        <v>237</v>
      </c>
      <c r="R558" s="211" t="s">
        <v>208</v>
      </c>
      <c r="S558" s="211" t="s">
        <v>209</v>
      </c>
      <c r="T558" s="251">
        <v>45992</v>
      </c>
      <c r="U558" s="211" t="s">
        <v>210</v>
      </c>
    </row>
    <row r="559" spans="1:21" ht="38.25" x14ac:dyDescent="0.2">
      <c r="A559" s="221" t="s">
        <v>1128</v>
      </c>
      <c r="B559" s="221" t="s">
        <v>1499</v>
      </c>
      <c r="C559" s="220" t="s">
        <v>1500</v>
      </c>
      <c r="D559" s="235" t="s">
        <v>1501</v>
      </c>
      <c r="E559" s="220">
        <v>2021</v>
      </c>
      <c r="F559" s="236" t="s">
        <v>383</v>
      </c>
      <c r="G559" s="220" t="s">
        <v>33</v>
      </c>
      <c r="H559" s="221" t="s">
        <v>1502</v>
      </c>
      <c r="I559" s="212" t="s">
        <v>27</v>
      </c>
      <c r="J559" s="212"/>
      <c r="K559" s="212" t="s">
        <v>1503</v>
      </c>
      <c r="L559" s="212" t="s">
        <v>56</v>
      </c>
      <c r="M559" s="212" t="s">
        <v>195</v>
      </c>
      <c r="N559" s="211" t="s">
        <v>27</v>
      </c>
      <c r="O559" s="211"/>
      <c r="P559" s="249">
        <v>1</v>
      </c>
      <c r="Q559" s="215" t="s">
        <v>38</v>
      </c>
      <c r="R559" s="215" t="s">
        <v>38</v>
      </c>
      <c r="S559" s="215" t="s">
        <v>38</v>
      </c>
      <c r="T559" s="215" t="s">
        <v>38</v>
      </c>
      <c r="U559" s="215" t="s">
        <v>38</v>
      </c>
    </row>
    <row r="560" spans="1:21" ht="51" x14ac:dyDescent="0.2">
      <c r="A560" s="221" t="s">
        <v>1128</v>
      </c>
      <c r="B560" s="221" t="s">
        <v>1504</v>
      </c>
      <c r="C560" s="220" t="s">
        <v>61</v>
      </c>
      <c r="D560" s="220">
        <v>754</v>
      </c>
      <c r="E560" s="220">
        <v>2021</v>
      </c>
      <c r="F560" s="236" t="s">
        <v>1505</v>
      </c>
      <c r="G560" s="220" t="s">
        <v>33</v>
      </c>
      <c r="H560" s="221" t="s">
        <v>1506</v>
      </c>
      <c r="I560" s="212" t="s">
        <v>27</v>
      </c>
      <c r="J560" s="212"/>
      <c r="K560" s="212" t="s">
        <v>1507</v>
      </c>
      <c r="L560" s="212" t="s">
        <v>1418</v>
      </c>
      <c r="M560" s="212" t="s">
        <v>1508</v>
      </c>
      <c r="N560" s="211" t="s">
        <v>307</v>
      </c>
      <c r="O560" s="211"/>
      <c r="P560" s="249">
        <v>1</v>
      </c>
      <c r="Q560" s="215" t="s">
        <v>38</v>
      </c>
      <c r="R560" s="215" t="s">
        <v>38</v>
      </c>
      <c r="S560" s="215" t="s">
        <v>38</v>
      </c>
      <c r="T560" s="215" t="s">
        <v>38</v>
      </c>
      <c r="U560" s="215" t="s">
        <v>38</v>
      </c>
    </row>
    <row r="561" spans="1:21" ht="51" x14ac:dyDescent="0.2">
      <c r="A561" s="221" t="s">
        <v>1509</v>
      </c>
      <c r="B561" s="221" t="s">
        <v>1510</v>
      </c>
      <c r="C561" s="220" t="s">
        <v>61</v>
      </c>
      <c r="D561" s="220">
        <v>2</v>
      </c>
      <c r="E561" s="220">
        <v>2021</v>
      </c>
      <c r="F561" s="236" t="s">
        <v>1511</v>
      </c>
      <c r="G561" s="220" t="s">
        <v>33</v>
      </c>
      <c r="H561" s="221" t="s">
        <v>1512</v>
      </c>
      <c r="I561" s="212" t="s">
        <v>27</v>
      </c>
      <c r="J561" s="212" t="s">
        <v>27</v>
      </c>
      <c r="K561" s="212" t="s">
        <v>1513</v>
      </c>
      <c r="L561" s="212" t="s">
        <v>1418</v>
      </c>
      <c r="M561" s="212" t="s">
        <v>50</v>
      </c>
      <c r="N561" s="211" t="s">
        <v>307</v>
      </c>
      <c r="O561" s="211"/>
      <c r="P561" s="249">
        <v>1</v>
      </c>
      <c r="Q561" s="211" t="s">
        <v>38</v>
      </c>
      <c r="R561" s="211" t="s">
        <v>38</v>
      </c>
      <c r="S561" s="211" t="s">
        <v>38</v>
      </c>
      <c r="T561" s="211" t="s">
        <v>38</v>
      </c>
      <c r="U561" s="211" t="s">
        <v>38</v>
      </c>
    </row>
    <row r="562" spans="1:21" ht="127.5" x14ac:dyDescent="0.2">
      <c r="A562" s="221" t="s">
        <v>1509</v>
      </c>
      <c r="B562" s="221" t="s">
        <v>1510</v>
      </c>
      <c r="C562" s="220" t="s">
        <v>40</v>
      </c>
      <c r="D562" s="220">
        <v>109</v>
      </c>
      <c r="E562" s="220">
        <v>2021</v>
      </c>
      <c r="F562" s="236" t="s">
        <v>1415</v>
      </c>
      <c r="G562" s="220" t="s">
        <v>33</v>
      </c>
      <c r="H562" s="221" t="s">
        <v>1514</v>
      </c>
      <c r="I562" s="212" t="s">
        <v>27</v>
      </c>
      <c r="J562" s="212"/>
      <c r="K562" s="212" t="s">
        <v>1515</v>
      </c>
      <c r="L562" s="212" t="s">
        <v>1418</v>
      </c>
      <c r="M562" s="212" t="s">
        <v>1395</v>
      </c>
      <c r="N562" s="211" t="s">
        <v>307</v>
      </c>
      <c r="O562" s="211"/>
      <c r="P562" s="249">
        <v>1</v>
      </c>
      <c r="Q562" s="215" t="s">
        <v>38</v>
      </c>
      <c r="R562" s="215" t="s">
        <v>38</v>
      </c>
      <c r="S562" s="215" t="s">
        <v>38</v>
      </c>
      <c r="T562" s="215" t="s">
        <v>38</v>
      </c>
      <c r="U562" s="215" t="s">
        <v>38</v>
      </c>
    </row>
    <row r="563" spans="1:21" ht="63.75" x14ac:dyDescent="0.2">
      <c r="A563" s="221" t="s">
        <v>67</v>
      </c>
      <c r="B563" s="221" t="s">
        <v>1516</v>
      </c>
      <c r="C563" s="220" t="s">
        <v>61</v>
      </c>
      <c r="D563" s="220">
        <v>25</v>
      </c>
      <c r="E563" s="220">
        <v>2021</v>
      </c>
      <c r="F563" s="236" t="s">
        <v>1415</v>
      </c>
      <c r="G563" s="220" t="s">
        <v>33</v>
      </c>
      <c r="H563" s="221" t="s">
        <v>1517</v>
      </c>
      <c r="I563" s="212" t="s">
        <v>27</v>
      </c>
      <c r="J563" s="212"/>
      <c r="K563" s="212" t="s">
        <v>1518</v>
      </c>
      <c r="L563" s="220" t="s">
        <v>36</v>
      </c>
      <c r="M563" s="212" t="s">
        <v>50</v>
      </c>
      <c r="N563" s="211" t="s">
        <v>307</v>
      </c>
      <c r="O563" s="211"/>
      <c r="P563" s="249">
        <v>1</v>
      </c>
      <c r="Q563" s="211" t="s">
        <v>38</v>
      </c>
      <c r="R563" s="211" t="s">
        <v>38</v>
      </c>
      <c r="S563" s="211" t="s">
        <v>38</v>
      </c>
      <c r="T563" s="211" t="s">
        <v>38</v>
      </c>
      <c r="U563" s="211" t="s">
        <v>38</v>
      </c>
    </row>
    <row r="564" spans="1:21" ht="102" x14ac:dyDescent="0.2">
      <c r="A564" s="221" t="s">
        <v>1519</v>
      </c>
      <c r="B564" s="221" t="s">
        <v>1520</v>
      </c>
      <c r="C564" s="220" t="s">
        <v>40</v>
      </c>
      <c r="D564" s="220">
        <v>154</v>
      </c>
      <c r="E564" s="220">
        <v>2021</v>
      </c>
      <c r="F564" s="236" t="s">
        <v>41</v>
      </c>
      <c r="G564" s="220" t="s">
        <v>33</v>
      </c>
      <c r="H564" s="221" t="s">
        <v>1521</v>
      </c>
      <c r="I564" s="212" t="s">
        <v>27</v>
      </c>
      <c r="J564" s="212"/>
      <c r="K564" s="212" t="s">
        <v>1522</v>
      </c>
      <c r="L564" s="220" t="s">
        <v>36</v>
      </c>
      <c r="M564" s="212" t="s">
        <v>75</v>
      </c>
      <c r="N564" s="250"/>
      <c r="O564" s="211" t="s">
        <v>51</v>
      </c>
      <c r="P564" s="249" t="s">
        <v>51</v>
      </c>
      <c r="Q564" s="211" t="s">
        <v>38</v>
      </c>
      <c r="R564" s="211" t="s">
        <v>38</v>
      </c>
      <c r="S564" s="211" t="s">
        <v>38</v>
      </c>
      <c r="T564" s="211" t="s">
        <v>38</v>
      </c>
      <c r="U564" s="211" t="s">
        <v>38</v>
      </c>
    </row>
    <row r="565" spans="1:21" ht="84" customHeight="1" x14ac:dyDescent="0.2">
      <c r="A565" s="221" t="s">
        <v>778</v>
      </c>
      <c r="B565" s="221" t="s">
        <v>1523</v>
      </c>
      <c r="C565" s="220" t="s">
        <v>40</v>
      </c>
      <c r="D565" s="220">
        <v>402</v>
      </c>
      <c r="E565" s="220">
        <v>2021</v>
      </c>
      <c r="F565" s="236" t="s">
        <v>1524</v>
      </c>
      <c r="G565" s="220" t="s">
        <v>33</v>
      </c>
      <c r="H565" s="221" t="s">
        <v>1525</v>
      </c>
      <c r="I565" s="212" t="s">
        <v>27</v>
      </c>
      <c r="J565" s="212"/>
      <c r="K565" s="212" t="s">
        <v>1526</v>
      </c>
      <c r="L565" s="212" t="s">
        <v>1418</v>
      </c>
      <c r="M565" s="212" t="s">
        <v>75</v>
      </c>
      <c r="N565" s="250"/>
      <c r="O565" s="211" t="s">
        <v>51</v>
      </c>
      <c r="P565" s="249" t="s">
        <v>51</v>
      </c>
      <c r="Q565" s="215" t="s">
        <v>38</v>
      </c>
      <c r="R565" s="215" t="s">
        <v>38</v>
      </c>
      <c r="S565" s="215" t="s">
        <v>38</v>
      </c>
      <c r="T565" s="215" t="s">
        <v>38</v>
      </c>
      <c r="U565" s="215" t="s">
        <v>38</v>
      </c>
    </row>
    <row r="566" spans="1:21" ht="114.75" x14ac:dyDescent="0.2">
      <c r="A566" s="221" t="s">
        <v>294</v>
      </c>
      <c r="B566" s="221" t="s">
        <v>1527</v>
      </c>
      <c r="C566" s="220" t="s">
        <v>392</v>
      </c>
      <c r="D566" s="220">
        <v>2088</v>
      </c>
      <c r="E566" s="220">
        <v>2021</v>
      </c>
      <c r="F566" s="236" t="s">
        <v>1528</v>
      </c>
      <c r="G566" s="220" t="s">
        <v>33</v>
      </c>
      <c r="H566" s="221" t="s">
        <v>1529</v>
      </c>
      <c r="I566" s="212" t="s">
        <v>27</v>
      </c>
      <c r="J566" s="212"/>
      <c r="K566" s="212" t="s">
        <v>1530</v>
      </c>
      <c r="L566" s="212" t="s">
        <v>1418</v>
      </c>
      <c r="M566" s="212" t="s">
        <v>1395</v>
      </c>
      <c r="N566" s="250"/>
      <c r="O566" s="211" t="s">
        <v>51</v>
      </c>
      <c r="P566" s="249" t="s">
        <v>51</v>
      </c>
      <c r="Q566" s="215" t="s">
        <v>38</v>
      </c>
      <c r="R566" s="215" t="s">
        <v>38</v>
      </c>
      <c r="S566" s="215" t="s">
        <v>38</v>
      </c>
      <c r="T566" s="215" t="s">
        <v>38</v>
      </c>
      <c r="U566" s="215" t="s">
        <v>38</v>
      </c>
    </row>
    <row r="567" spans="1:21" ht="89.25" x14ac:dyDescent="0.2">
      <c r="A567" s="221" t="s">
        <v>294</v>
      </c>
      <c r="B567" s="221" t="s">
        <v>1531</v>
      </c>
      <c r="C567" s="220" t="s">
        <v>40</v>
      </c>
      <c r="D567" s="220">
        <v>526</v>
      </c>
      <c r="E567" s="220">
        <v>2021</v>
      </c>
      <c r="F567" s="236" t="s">
        <v>41</v>
      </c>
      <c r="G567" s="220" t="s">
        <v>33</v>
      </c>
      <c r="H567" s="221" t="s">
        <v>1532</v>
      </c>
      <c r="I567" s="212" t="s">
        <v>27</v>
      </c>
      <c r="J567" s="212"/>
      <c r="K567" s="212" t="s">
        <v>1533</v>
      </c>
      <c r="L567" s="220" t="s">
        <v>36</v>
      </c>
      <c r="M567" s="212" t="s">
        <v>50</v>
      </c>
      <c r="N567" s="250"/>
      <c r="O567" s="211" t="s">
        <v>1534</v>
      </c>
      <c r="P567" s="249" t="s">
        <v>51</v>
      </c>
      <c r="Q567" s="211" t="s">
        <v>38</v>
      </c>
      <c r="R567" s="211" t="s">
        <v>38</v>
      </c>
      <c r="S567" s="211" t="s">
        <v>38</v>
      </c>
      <c r="T567" s="211" t="s">
        <v>38</v>
      </c>
      <c r="U567" s="211" t="s">
        <v>38</v>
      </c>
    </row>
    <row r="568" spans="1:21" ht="76.5" x14ac:dyDescent="0.2">
      <c r="A568" s="221" t="s">
        <v>1128</v>
      </c>
      <c r="B568" s="221" t="s">
        <v>1504</v>
      </c>
      <c r="C568" s="220" t="s">
        <v>61</v>
      </c>
      <c r="D568" s="220">
        <v>754</v>
      </c>
      <c r="E568" s="220">
        <v>2021</v>
      </c>
      <c r="F568" s="236" t="s">
        <v>1415</v>
      </c>
      <c r="G568" s="220" t="s">
        <v>33</v>
      </c>
      <c r="H568" s="221" t="s">
        <v>1535</v>
      </c>
      <c r="I568" s="212" t="s">
        <v>27</v>
      </c>
      <c r="J568" s="212"/>
      <c r="K568" s="212" t="s">
        <v>1536</v>
      </c>
      <c r="L568" s="212" t="s">
        <v>1418</v>
      </c>
      <c r="M568" s="212" t="s">
        <v>75</v>
      </c>
      <c r="N568" s="211" t="s">
        <v>307</v>
      </c>
      <c r="O568" s="211"/>
      <c r="P568" s="249">
        <v>1</v>
      </c>
      <c r="Q568" s="215" t="s">
        <v>38</v>
      </c>
      <c r="R568" s="215" t="s">
        <v>38</v>
      </c>
      <c r="S568" s="215" t="s">
        <v>38</v>
      </c>
      <c r="T568" s="215" t="s">
        <v>38</v>
      </c>
      <c r="U568" s="215" t="s">
        <v>38</v>
      </c>
    </row>
    <row r="569" spans="1:21" ht="114.75" x14ac:dyDescent="0.2">
      <c r="A569" s="221" t="s">
        <v>778</v>
      </c>
      <c r="B569" s="221" t="s">
        <v>1523</v>
      </c>
      <c r="C569" s="220" t="s">
        <v>61</v>
      </c>
      <c r="D569" s="220">
        <v>773</v>
      </c>
      <c r="E569" s="220">
        <v>2021</v>
      </c>
      <c r="F569" s="236" t="s">
        <v>166</v>
      </c>
      <c r="G569" s="220" t="s">
        <v>33</v>
      </c>
      <c r="H569" s="221" t="s">
        <v>1537</v>
      </c>
      <c r="I569" s="212" t="s">
        <v>27</v>
      </c>
      <c r="J569" s="212"/>
      <c r="K569" s="212" t="s">
        <v>1538</v>
      </c>
      <c r="L569" s="212" t="s">
        <v>1418</v>
      </c>
      <c r="M569" s="212" t="s">
        <v>1395</v>
      </c>
      <c r="N569" s="250" t="s">
        <v>27</v>
      </c>
      <c r="O569" s="211"/>
      <c r="P569" s="249">
        <v>1</v>
      </c>
      <c r="Q569" s="215" t="s">
        <v>38</v>
      </c>
      <c r="R569" s="215" t="s">
        <v>38</v>
      </c>
      <c r="S569" s="215" t="s">
        <v>38</v>
      </c>
      <c r="T569" s="215" t="s">
        <v>38</v>
      </c>
      <c r="U569" s="215" t="s">
        <v>38</v>
      </c>
    </row>
    <row r="570" spans="1:21" ht="76.5" x14ac:dyDescent="0.2">
      <c r="A570" s="221" t="s">
        <v>294</v>
      </c>
      <c r="B570" s="221" t="s">
        <v>1539</v>
      </c>
      <c r="C570" s="220" t="s">
        <v>40</v>
      </c>
      <c r="D570" s="220">
        <v>616</v>
      </c>
      <c r="E570" s="220">
        <v>2021</v>
      </c>
      <c r="F570" s="236" t="s">
        <v>41</v>
      </c>
      <c r="G570" s="220" t="s">
        <v>33</v>
      </c>
      <c r="H570" s="221" t="s">
        <v>1540</v>
      </c>
      <c r="I570" s="212" t="s">
        <v>27</v>
      </c>
      <c r="J570" s="212"/>
      <c r="K570" s="212" t="s">
        <v>1541</v>
      </c>
      <c r="L570" s="212" t="s">
        <v>1418</v>
      </c>
      <c r="M570" s="212" t="s">
        <v>75</v>
      </c>
      <c r="N570" s="250" t="s">
        <v>27</v>
      </c>
      <c r="O570" s="211"/>
      <c r="P570" s="249">
        <v>1</v>
      </c>
      <c r="Q570" s="215" t="s">
        <v>38</v>
      </c>
      <c r="R570" s="215" t="s">
        <v>38</v>
      </c>
      <c r="S570" s="215" t="s">
        <v>38</v>
      </c>
      <c r="T570" s="215" t="s">
        <v>38</v>
      </c>
      <c r="U570" s="215" t="s">
        <v>38</v>
      </c>
    </row>
    <row r="571" spans="1:21" ht="127.5" x14ac:dyDescent="0.2">
      <c r="A571" s="221" t="s">
        <v>294</v>
      </c>
      <c r="B571" s="221" t="s">
        <v>1542</v>
      </c>
      <c r="C571" s="220" t="s">
        <v>40</v>
      </c>
      <c r="D571" s="220">
        <v>668</v>
      </c>
      <c r="E571" s="220">
        <v>2021</v>
      </c>
      <c r="F571" s="236" t="s">
        <v>41</v>
      </c>
      <c r="G571" s="220" t="s">
        <v>33</v>
      </c>
      <c r="H571" s="221" t="s">
        <v>1543</v>
      </c>
      <c r="I571" s="212" t="s">
        <v>27</v>
      </c>
      <c r="J571" s="212"/>
      <c r="K571" s="212" t="s">
        <v>35</v>
      </c>
      <c r="L571" s="220" t="s">
        <v>36</v>
      </c>
      <c r="M571" s="212" t="s">
        <v>75</v>
      </c>
      <c r="N571" s="250" t="s">
        <v>27</v>
      </c>
      <c r="O571" s="211"/>
      <c r="P571" s="249">
        <v>1</v>
      </c>
      <c r="Q571" s="211" t="s">
        <v>38</v>
      </c>
      <c r="R571" s="211" t="s">
        <v>38</v>
      </c>
      <c r="S571" s="211" t="s">
        <v>38</v>
      </c>
      <c r="T571" s="211" t="s">
        <v>38</v>
      </c>
      <c r="U571" s="211" t="s">
        <v>38</v>
      </c>
    </row>
    <row r="572" spans="1:21" ht="51" x14ac:dyDescent="0.2">
      <c r="A572" s="221" t="s">
        <v>294</v>
      </c>
      <c r="B572" s="221" t="s">
        <v>1544</v>
      </c>
      <c r="C572" s="220" t="s">
        <v>40</v>
      </c>
      <c r="D572" s="220">
        <v>790</v>
      </c>
      <c r="E572" s="220">
        <v>2021</v>
      </c>
      <c r="F572" s="236" t="s">
        <v>1528</v>
      </c>
      <c r="G572" s="220" t="s">
        <v>33</v>
      </c>
      <c r="H572" s="221" t="s">
        <v>1545</v>
      </c>
      <c r="I572" s="212" t="s">
        <v>27</v>
      </c>
      <c r="J572" s="212"/>
      <c r="K572" s="212" t="s">
        <v>1546</v>
      </c>
      <c r="L572" s="212" t="s">
        <v>1418</v>
      </c>
      <c r="M572" s="212" t="s">
        <v>75</v>
      </c>
      <c r="N572" s="250" t="s">
        <v>27</v>
      </c>
      <c r="O572" s="211"/>
      <c r="P572" s="249">
        <v>1</v>
      </c>
      <c r="Q572" s="215" t="s">
        <v>38</v>
      </c>
      <c r="R572" s="215" t="s">
        <v>38</v>
      </c>
      <c r="S572" s="215" t="s">
        <v>38</v>
      </c>
      <c r="T572" s="215" t="s">
        <v>38</v>
      </c>
      <c r="U572" s="215" t="s">
        <v>38</v>
      </c>
    </row>
    <row r="573" spans="1:21" ht="114.75" x14ac:dyDescent="0.2">
      <c r="A573" s="221" t="s">
        <v>201</v>
      </c>
      <c r="B573" s="220" t="s">
        <v>202</v>
      </c>
      <c r="C573" s="220" t="s">
        <v>40</v>
      </c>
      <c r="D573" s="220">
        <v>1252</v>
      </c>
      <c r="E573" s="220">
        <v>2021</v>
      </c>
      <c r="F573" s="236" t="s">
        <v>54</v>
      </c>
      <c r="G573" s="220" t="s">
        <v>33</v>
      </c>
      <c r="H573" s="221" t="s">
        <v>1547</v>
      </c>
      <c r="I573" s="212" t="s">
        <v>27</v>
      </c>
      <c r="J573" s="212"/>
      <c r="K573" s="212" t="s">
        <v>1548</v>
      </c>
      <c r="L573" s="212" t="s">
        <v>1414</v>
      </c>
      <c r="M573" s="212" t="s">
        <v>75</v>
      </c>
      <c r="N573" s="250"/>
      <c r="O573" s="211" t="s">
        <v>28</v>
      </c>
      <c r="P573" s="249">
        <v>0.8</v>
      </c>
      <c r="Q573" s="211" t="s">
        <v>237</v>
      </c>
      <c r="R573" s="211" t="s">
        <v>208</v>
      </c>
      <c r="S573" s="211" t="s">
        <v>209</v>
      </c>
      <c r="T573" s="251">
        <v>45992</v>
      </c>
      <c r="U573" s="211" t="s">
        <v>210</v>
      </c>
    </row>
    <row r="574" spans="1:21" ht="76.5" x14ac:dyDescent="0.2">
      <c r="A574" s="237" t="s">
        <v>1549</v>
      </c>
      <c r="B574" s="237" t="s">
        <v>1550</v>
      </c>
      <c r="C574" s="210" t="s">
        <v>61</v>
      </c>
      <c r="D574" s="210">
        <v>4272</v>
      </c>
      <c r="E574" s="210">
        <v>2021</v>
      </c>
      <c r="F574" s="238" t="s">
        <v>41</v>
      </c>
      <c r="G574" s="210" t="s">
        <v>33</v>
      </c>
      <c r="H574" s="237" t="s">
        <v>1551</v>
      </c>
      <c r="I574" s="211" t="s">
        <v>27</v>
      </c>
      <c r="J574" s="211"/>
      <c r="K574" s="211" t="s">
        <v>1552</v>
      </c>
      <c r="L574" s="211" t="s">
        <v>1553</v>
      </c>
      <c r="M574" s="211" t="s">
        <v>565</v>
      </c>
      <c r="N574" s="250" t="s">
        <v>27</v>
      </c>
      <c r="O574" s="211"/>
      <c r="P574" s="249">
        <v>1</v>
      </c>
      <c r="Q574" s="215" t="s">
        <v>38</v>
      </c>
      <c r="R574" s="215" t="s">
        <v>38</v>
      </c>
      <c r="S574" s="215" t="s">
        <v>38</v>
      </c>
      <c r="T574" s="215" t="s">
        <v>38</v>
      </c>
      <c r="U574" s="215" t="s">
        <v>38</v>
      </c>
    </row>
    <row r="575" spans="1:21" ht="178.5" x14ac:dyDescent="0.2">
      <c r="A575" s="221" t="s">
        <v>1509</v>
      </c>
      <c r="B575" s="221" t="s">
        <v>1510</v>
      </c>
      <c r="C575" s="220" t="s">
        <v>1500</v>
      </c>
      <c r="D575" s="235" t="s">
        <v>1554</v>
      </c>
      <c r="E575" s="220">
        <v>2021</v>
      </c>
      <c r="F575" s="236" t="s">
        <v>41</v>
      </c>
      <c r="G575" s="220" t="s">
        <v>33</v>
      </c>
      <c r="H575" s="221" t="s">
        <v>1555</v>
      </c>
      <c r="I575" s="212" t="s">
        <v>27</v>
      </c>
      <c r="J575" s="212"/>
      <c r="K575" s="212" t="s">
        <v>1556</v>
      </c>
      <c r="L575" s="212" t="s">
        <v>1418</v>
      </c>
      <c r="M575" s="212" t="s">
        <v>75</v>
      </c>
      <c r="N575" s="250" t="s">
        <v>27</v>
      </c>
      <c r="O575" s="211"/>
      <c r="P575" s="249">
        <v>1</v>
      </c>
      <c r="Q575" s="215" t="s">
        <v>38</v>
      </c>
      <c r="R575" s="215" t="s">
        <v>38</v>
      </c>
      <c r="S575" s="215" t="s">
        <v>38</v>
      </c>
      <c r="T575" s="215" t="s">
        <v>38</v>
      </c>
      <c r="U575" s="215" t="s">
        <v>38</v>
      </c>
    </row>
    <row r="576" spans="1:21" ht="51" x14ac:dyDescent="0.2">
      <c r="A576" s="221" t="s">
        <v>1509</v>
      </c>
      <c r="B576" s="221" t="s">
        <v>1510</v>
      </c>
      <c r="C576" s="220" t="s">
        <v>179</v>
      </c>
      <c r="D576" s="220" t="s">
        <v>1557</v>
      </c>
      <c r="E576" s="220">
        <v>2021</v>
      </c>
      <c r="F576" s="236" t="s">
        <v>1558</v>
      </c>
      <c r="G576" s="220" t="s">
        <v>33</v>
      </c>
      <c r="H576" s="221" t="s">
        <v>1559</v>
      </c>
      <c r="I576" s="212" t="s">
        <v>27</v>
      </c>
      <c r="J576" s="212"/>
      <c r="K576" s="212" t="s">
        <v>1494</v>
      </c>
      <c r="L576" s="212" t="s">
        <v>56</v>
      </c>
      <c r="M576" s="212" t="s">
        <v>75</v>
      </c>
      <c r="N576" s="250" t="s">
        <v>51</v>
      </c>
      <c r="O576" s="211"/>
      <c r="P576" s="249">
        <v>1</v>
      </c>
      <c r="Q576" s="215" t="s">
        <v>38</v>
      </c>
      <c r="R576" s="215" t="s">
        <v>38</v>
      </c>
      <c r="S576" s="215" t="s">
        <v>38</v>
      </c>
      <c r="T576" s="215" t="s">
        <v>38</v>
      </c>
      <c r="U576" s="215" t="s">
        <v>38</v>
      </c>
    </row>
    <row r="577" spans="1:21" ht="63.75" x14ac:dyDescent="0.2">
      <c r="A577" s="221" t="s">
        <v>59</v>
      </c>
      <c r="B577" s="221" t="s">
        <v>1542</v>
      </c>
      <c r="C577" s="220" t="s">
        <v>392</v>
      </c>
      <c r="D577" s="220">
        <v>2121</v>
      </c>
      <c r="E577" s="220">
        <v>2021</v>
      </c>
      <c r="F577" s="236" t="s">
        <v>1271</v>
      </c>
      <c r="G577" s="220" t="s">
        <v>33</v>
      </c>
      <c r="H577" s="221" t="s">
        <v>1560</v>
      </c>
      <c r="I577" s="212" t="s">
        <v>27</v>
      </c>
      <c r="J577" s="212"/>
      <c r="K577" s="212" t="s">
        <v>1561</v>
      </c>
      <c r="L577" s="212" t="s">
        <v>56</v>
      </c>
      <c r="M577" s="212" t="s">
        <v>637</v>
      </c>
      <c r="N577" s="250" t="s">
        <v>27</v>
      </c>
      <c r="O577" s="211"/>
      <c r="P577" s="249">
        <v>1</v>
      </c>
      <c r="Q577" s="215" t="s">
        <v>38</v>
      </c>
      <c r="R577" s="215" t="s">
        <v>38</v>
      </c>
      <c r="S577" s="215" t="s">
        <v>38</v>
      </c>
      <c r="T577" s="215" t="s">
        <v>38</v>
      </c>
      <c r="U577" s="215" t="s">
        <v>38</v>
      </c>
    </row>
    <row r="578" spans="1:21" ht="76.5" x14ac:dyDescent="0.2">
      <c r="A578" s="221" t="s">
        <v>59</v>
      </c>
      <c r="B578" s="221" t="s">
        <v>1542</v>
      </c>
      <c r="C578" s="220" t="s">
        <v>392</v>
      </c>
      <c r="D578" s="220">
        <v>2191</v>
      </c>
      <c r="E578" s="220">
        <v>2021</v>
      </c>
      <c r="F578" s="236" t="s">
        <v>1562</v>
      </c>
      <c r="G578" s="220" t="s">
        <v>33</v>
      </c>
      <c r="H578" s="221" t="s">
        <v>1563</v>
      </c>
      <c r="I578" s="212" t="s">
        <v>27</v>
      </c>
      <c r="J578" s="212"/>
      <c r="K578" s="212" t="s">
        <v>1564</v>
      </c>
      <c r="L578" s="220" t="s">
        <v>142</v>
      </c>
      <c r="M578" s="212" t="s">
        <v>75</v>
      </c>
      <c r="N578" s="250" t="s">
        <v>27</v>
      </c>
      <c r="O578" s="211"/>
      <c r="P578" s="249">
        <v>0.5</v>
      </c>
      <c r="Q578" s="215" t="s">
        <v>38</v>
      </c>
      <c r="R578" s="215" t="s">
        <v>38</v>
      </c>
      <c r="S578" s="215" t="s">
        <v>38</v>
      </c>
      <c r="T578" s="215" t="s">
        <v>38</v>
      </c>
      <c r="U578" s="215"/>
    </row>
    <row r="579" spans="1:21" ht="38.25" x14ac:dyDescent="0.2">
      <c r="A579" s="257" t="s">
        <v>778</v>
      </c>
      <c r="B579" s="259" t="s">
        <v>1565</v>
      </c>
      <c r="C579" s="257" t="s">
        <v>61</v>
      </c>
      <c r="D579" s="257">
        <v>773</v>
      </c>
      <c r="E579" s="257">
        <v>2021</v>
      </c>
      <c r="F579" s="258"/>
      <c r="G579" s="220" t="s">
        <v>1566</v>
      </c>
      <c r="H579" s="221" t="s">
        <v>1567</v>
      </c>
      <c r="I579" s="212" t="s">
        <v>27</v>
      </c>
      <c r="J579" s="220" t="s">
        <v>27</v>
      </c>
      <c r="K579" s="212" t="s">
        <v>1568</v>
      </c>
      <c r="L579" s="212" t="s">
        <v>56</v>
      </c>
      <c r="M579" s="212" t="s">
        <v>188</v>
      </c>
      <c r="N579" s="250"/>
      <c r="O579" s="211"/>
      <c r="P579" s="249">
        <v>0.8</v>
      </c>
      <c r="Q579" s="215" t="s">
        <v>38</v>
      </c>
      <c r="R579" s="215" t="s">
        <v>38</v>
      </c>
      <c r="S579" s="215" t="s">
        <v>38</v>
      </c>
      <c r="T579" s="215" t="s">
        <v>38</v>
      </c>
      <c r="U579" s="215" t="s">
        <v>1569</v>
      </c>
    </row>
    <row r="580" spans="1:21" ht="51" x14ac:dyDescent="0.2">
      <c r="A580" s="257"/>
      <c r="B580" s="259"/>
      <c r="C580" s="257"/>
      <c r="D580" s="257"/>
      <c r="E580" s="257"/>
      <c r="F580" s="258"/>
      <c r="G580" s="220" t="s">
        <v>1570</v>
      </c>
      <c r="H580" s="221" t="s">
        <v>1571</v>
      </c>
      <c r="I580" s="212" t="s">
        <v>27</v>
      </c>
      <c r="J580" s="212"/>
      <c r="K580" s="212" t="s">
        <v>1572</v>
      </c>
      <c r="L580" s="212" t="s">
        <v>56</v>
      </c>
      <c r="M580" s="212" t="s">
        <v>75</v>
      </c>
      <c r="N580" s="250" t="s">
        <v>307</v>
      </c>
      <c r="O580" s="211"/>
      <c r="P580" s="249">
        <v>0.8</v>
      </c>
      <c r="Q580" s="215" t="s">
        <v>38</v>
      </c>
      <c r="R580" s="215" t="s">
        <v>38</v>
      </c>
      <c r="S580" s="215" t="s">
        <v>38</v>
      </c>
      <c r="T580" s="215" t="s">
        <v>38</v>
      </c>
      <c r="U580" s="215" t="s">
        <v>38</v>
      </c>
    </row>
    <row r="581" spans="1:21" ht="38.25" x14ac:dyDescent="0.2">
      <c r="A581" s="257"/>
      <c r="B581" s="259"/>
      <c r="C581" s="257"/>
      <c r="D581" s="257"/>
      <c r="E581" s="257"/>
      <c r="F581" s="258"/>
      <c r="G581" s="220" t="s">
        <v>1573</v>
      </c>
      <c r="H581" s="221" t="s">
        <v>1574</v>
      </c>
      <c r="I581" s="212" t="s">
        <v>27</v>
      </c>
      <c r="J581" s="212"/>
      <c r="K581" s="212" t="s">
        <v>1209</v>
      </c>
      <c r="L581" s="212" t="s">
        <v>56</v>
      </c>
      <c r="M581" s="212" t="s">
        <v>75</v>
      </c>
      <c r="N581" s="250" t="s">
        <v>27</v>
      </c>
      <c r="O581" s="211"/>
      <c r="P581" s="249">
        <v>1</v>
      </c>
      <c r="Q581" s="215" t="s">
        <v>38</v>
      </c>
      <c r="R581" s="215" t="s">
        <v>38</v>
      </c>
      <c r="S581" s="215" t="s">
        <v>38</v>
      </c>
      <c r="T581" s="215" t="s">
        <v>38</v>
      </c>
      <c r="U581" s="215" t="s">
        <v>38</v>
      </c>
    </row>
    <row r="582" spans="1:21" ht="25.5" x14ac:dyDescent="0.2">
      <c r="A582" s="257"/>
      <c r="B582" s="259"/>
      <c r="C582" s="257"/>
      <c r="D582" s="257"/>
      <c r="E582" s="257"/>
      <c r="F582" s="258"/>
      <c r="G582" s="220" t="s">
        <v>1575</v>
      </c>
      <c r="H582" s="221" t="s">
        <v>1576</v>
      </c>
      <c r="I582" s="212" t="s">
        <v>27</v>
      </c>
      <c r="J582" s="212"/>
      <c r="K582" s="212" t="s">
        <v>1262</v>
      </c>
      <c r="L582" s="212" t="s">
        <v>56</v>
      </c>
      <c r="M582" s="212" t="s">
        <v>75</v>
      </c>
      <c r="N582" s="250" t="s">
        <v>27</v>
      </c>
      <c r="O582" s="211"/>
      <c r="P582" s="249">
        <v>1</v>
      </c>
      <c r="Q582" s="215" t="s">
        <v>38</v>
      </c>
      <c r="R582" s="215" t="s">
        <v>38</v>
      </c>
      <c r="S582" s="215" t="s">
        <v>38</v>
      </c>
      <c r="T582" s="215" t="s">
        <v>38</v>
      </c>
      <c r="U582" s="215" t="s">
        <v>38</v>
      </c>
    </row>
    <row r="583" spans="1:21" ht="51" x14ac:dyDescent="0.2">
      <c r="A583" s="257"/>
      <c r="B583" s="259"/>
      <c r="C583" s="257"/>
      <c r="D583" s="257"/>
      <c r="E583" s="257"/>
      <c r="F583" s="258"/>
      <c r="G583" s="220" t="s">
        <v>1577</v>
      </c>
      <c r="H583" s="221" t="s">
        <v>1578</v>
      </c>
      <c r="I583" s="212" t="s">
        <v>27</v>
      </c>
      <c r="J583" s="212"/>
      <c r="K583" s="212" t="s">
        <v>1572</v>
      </c>
      <c r="L583" s="212" t="s">
        <v>56</v>
      </c>
      <c r="M583" s="212" t="s">
        <v>1579</v>
      </c>
      <c r="N583" s="250" t="s">
        <v>27</v>
      </c>
      <c r="O583" s="211"/>
      <c r="P583" s="249">
        <v>1</v>
      </c>
      <c r="Q583" s="215" t="s">
        <v>38</v>
      </c>
      <c r="R583" s="215" t="s">
        <v>38</v>
      </c>
      <c r="S583" s="215" t="s">
        <v>38</v>
      </c>
      <c r="T583" s="215" t="s">
        <v>38</v>
      </c>
      <c r="U583" s="215" t="s">
        <v>38</v>
      </c>
    </row>
    <row r="584" spans="1:21" ht="25.5" x14ac:dyDescent="0.2">
      <c r="A584" s="257"/>
      <c r="B584" s="259"/>
      <c r="C584" s="257"/>
      <c r="D584" s="257"/>
      <c r="E584" s="257"/>
      <c r="F584" s="258"/>
      <c r="G584" s="220" t="s">
        <v>1580</v>
      </c>
      <c r="H584" s="221" t="s">
        <v>1581</v>
      </c>
      <c r="I584" s="212" t="s">
        <v>27</v>
      </c>
      <c r="J584" s="212"/>
      <c r="K584" s="212" t="s">
        <v>1262</v>
      </c>
      <c r="L584" s="212" t="s">
        <v>56</v>
      </c>
      <c r="M584" s="212" t="s">
        <v>75</v>
      </c>
      <c r="N584" s="250" t="s">
        <v>307</v>
      </c>
      <c r="O584" s="211"/>
      <c r="P584" s="249">
        <v>1</v>
      </c>
      <c r="Q584" s="215" t="s">
        <v>38</v>
      </c>
      <c r="R584" s="215" t="s">
        <v>38</v>
      </c>
      <c r="S584" s="215" t="s">
        <v>38</v>
      </c>
      <c r="T584" s="215" t="s">
        <v>38</v>
      </c>
      <c r="U584" s="215" t="s">
        <v>38</v>
      </c>
    </row>
    <row r="585" spans="1:21" ht="76.5" x14ac:dyDescent="0.2">
      <c r="A585" s="257"/>
      <c r="B585" s="259"/>
      <c r="C585" s="257"/>
      <c r="D585" s="257"/>
      <c r="E585" s="257"/>
      <c r="F585" s="258"/>
      <c r="G585" s="220" t="s">
        <v>1582</v>
      </c>
      <c r="H585" s="221" t="s">
        <v>1583</v>
      </c>
      <c r="I585" s="212" t="s">
        <v>27</v>
      </c>
      <c r="J585" s="220" t="s">
        <v>27</v>
      </c>
      <c r="K585" s="212" t="s">
        <v>806</v>
      </c>
      <c r="L585" s="212" t="s">
        <v>56</v>
      </c>
      <c r="M585" s="212" t="s">
        <v>1584</v>
      </c>
      <c r="N585" s="250" t="s">
        <v>27</v>
      </c>
      <c r="O585" s="211"/>
      <c r="P585" s="249">
        <v>1</v>
      </c>
      <c r="Q585" s="215" t="s">
        <v>38</v>
      </c>
      <c r="R585" s="215" t="s">
        <v>38</v>
      </c>
      <c r="S585" s="215" t="s">
        <v>38</v>
      </c>
      <c r="T585" s="215" t="s">
        <v>38</v>
      </c>
      <c r="U585" s="215" t="s">
        <v>38</v>
      </c>
    </row>
    <row r="586" spans="1:21" ht="25.5" x14ac:dyDescent="0.2">
      <c r="A586" s="257"/>
      <c r="B586" s="259"/>
      <c r="C586" s="257"/>
      <c r="D586" s="257"/>
      <c r="E586" s="257"/>
      <c r="F586" s="258"/>
      <c r="G586" s="220" t="s">
        <v>1585</v>
      </c>
      <c r="H586" s="221" t="s">
        <v>1586</v>
      </c>
      <c r="I586" s="212" t="s">
        <v>27</v>
      </c>
      <c r="J586" s="212"/>
      <c r="K586" s="212" t="s">
        <v>1587</v>
      </c>
      <c r="L586" s="212" t="s">
        <v>56</v>
      </c>
      <c r="M586" s="212" t="s">
        <v>75</v>
      </c>
      <c r="N586" s="250" t="s">
        <v>27</v>
      </c>
      <c r="O586" s="211"/>
      <c r="P586" s="249">
        <v>1</v>
      </c>
      <c r="Q586" s="215" t="s">
        <v>38</v>
      </c>
      <c r="R586" s="215" t="s">
        <v>38</v>
      </c>
      <c r="S586" s="215" t="s">
        <v>38</v>
      </c>
      <c r="T586" s="215" t="s">
        <v>38</v>
      </c>
      <c r="U586" s="215" t="s">
        <v>38</v>
      </c>
    </row>
    <row r="587" spans="1:21" ht="51" x14ac:dyDescent="0.2">
      <c r="A587" s="257"/>
      <c r="B587" s="259"/>
      <c r="C587" s="257"/>
      <c r="D587" s="257"/>
      <c r="E587" s="257"/>
      <c r="F587" s="258"/>
      <c r="G587" s="220" t="s">
        <v>1588</v>
      </c>
      <c r="H587" s="221" t="s">
        <v>1589</v>
      </c>
      <c r="I587" s="212" t="s">
        <v>27</v>
      </c>
      <c r="J587" s="212"/>
      <c r="K587" s="212" t="s">
        <v>1572</v>
      </c>
      <c r="L587" s="212" t="s">
        <v>56</v>
      </c>
      <c r="M587" s="212" t="s">
        <v>75</v>
      </c>
      <c r="N587" s="250" t="s">
        <v>27</v>
      </c>
      <c r="O587" s="211"/>
      <c r="P587" s="249">
        <v>1</v>
      </c>
      <c r="Q587" s="215" t="s">
        <v>38</v>
      </c>
      <c r="R587" s="215" t="s">
        <v>38</v>
      </c>
      <c r="S587" s="215" t="s">
        <v>38</v>
      </c>
      <c r="T587" s="215" t="s">
        <v>38</v>
      </c>
      <c r="U587" s="215" t="s">
        <v>38</v>
      </c>
    </row>
    <row r="588" spans="1:21" ht="51" x14ac:dyDescent="0.2">
      <c r="A588" s="259" t="s">
        <v>67</v>
      </c>
      <c r="B588" s="259" t="s">
        <v>1590</v>
      </c>
      <c r="C588" s="257" t="s">
        <v>69</v>
      </c>
      <c r="D588" s="257">
        <v>2088</v>
      </c>
      <c r="E588" s="257">
        <v>2021</v>
      </c>
      <c r="F588" s="240" t="s">
        <v>1271</v>
      </c>
      <c r="G588" s="220">
        <v>6</v>
      </c>
      <c r="H588" s="222" t="s">
        <v>1591</v>
      </c>
      <c r="I588" s="212" t="s">
        <v>27</v>
      </c>
      <c r="J588" s="220" t="s">
        <v>27</v>
      </c>
      <c r="K588" s="212" t="s">
        <v>1592</v>
      </c>
      <c r="L588" s="220" t="s">
        <v>36</v>
      </c>
      <c r="M588" s="212" t="s">
        <v>1593</v>
      </c>
      <c r="N588" s="250" t="s">
        <v>27</v>
      </c>
      <c r="O588" s="211"/>
      <c r="P588" s="249">
        <v>1</v>
      </c>
      <c r="Q588" s="215" t="s">
        <v>38</v>
      </c>
      <c r="R588" s="215" t="s">
        <v>38</v>
      </c>
      <c r="S588" s="215" t="s">
        <v>38</v>
      </c>
      <c r="T588" s="215" t="s">
        <v>38</v>
      </c>
      <c r="U588" s="215" t="s">
        <v>38</v>
      </c>
    </row>
    <row r="589" spans="1:21" ht="127.5" x14ac:dyDescent="0.2">
      <c r="A589" s="259"/>
      <c r="B589" s="259"/>
      <c r="C589" s="257"/>
      <c r="D589" s="257"/>
      <c r="E589" s="257"/>
      <c r="F589" s="240" t="s">
        <v>1271</v>
      </c>
      <c r="G589" s="220">
        <v>7</v>
      </c>
      <c r="H589" s="222" t="s">
        <v>1594</v>
      </c>
      <c r="I589" s="212" t="s">
        <v>27</v>
      </c>
      <c r="J589" s="212"/>
      <c r="K589" s="212" t="s">
        <v>1595</v>
      </c>
      <c r="L589" s="212" t="s">
        <v>1596</v>
      </c>
      <c r="M589" s="212" t="s">
        <v>1474</v>
      </c>
      <c r="N589" s="250" t="s">
        <v>27</v>
      </c>
      <c r="O589" s="211"/>
      <c r="P589" s="249">
        <v>1</v>
      </c>
      <c r="Q589" s="215" t="s">
        <v>38</v>
      </c>
      <c r="R589" s="215" t="s">
        <v>38</v>
      </c>
      <c r="S589" s="215" t="s">
        <v>38</v>
      </c>
      <c r="T589" s="215" t="s">
        <v>38</v>
      </c>
      <c r="U589" s="215" t="s">
        <v>38</v>
      </c>
    </row>
    <row r="590" spans="1:21" ht="191.25" x14ac:dyDescent="0.2">
      <c r="A590" s="259"/>
      <c r="B590" s="259"/>
      <c r="C590" s="257"/>
      <c r="D590" s="257"/>
      <c r="E590" s="257"/>
      <c r="F590" s="240" t="s">
        <v>1271</v>
      </c>
      <c r="G590" s="220">
        <v>8</v>
      </c>
      <c r="H590" s="222" t="s">
        <v>1597</v>
      </c>
      <c r="I590" s="212" t="s">
        <v>27</v>
      </c>
      <c r="J590" s="212"/>
      <c r="K590" s="212" t="s">
        <v>1598</v>
      </c>
      <c r="L590" s="212" t="s">
        <v>1596</v>
      </c>
      <c r="M590" s="212" t="s">
        <v>1474</v>
      </c>
      <c r="N590" s="250" t="s">
        <v>51</v>
      </c>
      <c r="O590" s="211"/>
      <c r="P590" s="249">
        <v>1</v>
      </c>
      <c r="Q590" s="215" t="s">
        <v>38</v>
      </c>
      <c r="R590" s="215" t="s">
        <v>38</v>
      </c>
      <c r="S590" s="215" t="s">
        <v>38</v>
      </c>
      <c r="T590" s="215" t="s">
        <v>38</v>
      </c>
      <c r="U590" s="215" t="s">
        <v>38</v>
      </c>
    </row>
    <row r="591" spans="1:21" ht="140.25" x14ac:dyDescent="0.2">
      <c r="A591" s="259"/>
      <c r="B591" s="259"/>
      <c r="C591" s="257"/>
      <c r="D591" s="257"/>
      <c r="E591" s="257"/>
      <c r="F591" s="240" t="s">
        <v>1271</v>
      </c>
      <c r="G591" s="220">
        <v>9</v>
      </c>
      <c r="H591" s="222" t="s">
        <v>1599</v>
      </c>
      <c r="I591" s="212" t="s">
        <v>27</v>
      </c>
      <c r="J591" s="212"/>
      <c r="K591" s="212" t="s">
        <v>1600</v>
      </c>
      <c r="L591" s="212" t="s">
        <v>1596</v>
      </c>
      <c r="M591" s="212" t="s">
        <v>1601</v>
      </c>
      <c r="N591" s="250" t="s">
        <v>51</v>
      </c>
      <c r="O591" s="211"/>
      <c r="P591" s="249">
        <v>1</v>
      </c>
      <c r="Q591" s="215" t="s">
        <v>38</v>
      </c>
      <c r="R591" s="215" t="s">
        <v>38</v>
      </c>
      <c r="S591" s="215" t="s">
        <v>38</v>
      </c>
      <c r="T591" s="215" t="s">
        <v>38</v>
      </c>
      <c r="U591" s="215" t="s">
        <v>38</v>
      </c>
    </row>
    <row r="592" spans="1:21" ht="229.5" x14ac:dyDescent="0.2">
      <c r="A592" s="259"/>
      <c r="B592" s="259"/>
      <c r="C592" s="257"/>
      <c r="D592" s="257"/>
      <c r="E592" s="257"/>
      <c r="F592" s="240" t="s">
        <v>1271</v>
      </c>
      <c r="G592" s="220">
        <v>10</v>
      </c>
      <c r="H592" s="222" t="s">
        <v>1602</v>
      </c>
      <c r="I592" s="212" t="s">
        <v>27</v>
      </c>
      <c r="J592" s="212"/>
      <c r="K592" s="212" t="s">
        <v>1603</v>
      </c>
      <c r="L592" s="212" t="s">
        <v>1604</v>
      </c>
      <c r="M592" s="212" t="s">
        <v>1601</v>
      </c>
      <c r="N592" s="250" t="s">
        <v>27</v>
      </c>
      <c r="O592" s="211"/>
      <c r="P592" s="249">
        <v>1</v>
      </c>
      <c r="Q592" s="215" t="s">
        <v>38</v>
      </c>
      <c r="R592" s="215" t="s">
        <v>38</v>
      </c>
      <c r="S592" s="215" t="s">
        <v>38</v>
      </c>
      <c r="T592" s="215" t="s">
        <v>38</v>
      </c>
      <c r="U592" s="215" t="s">
        <v>38</v>
      </c>
    </row>
    <row r="593" spans="1:21" ht="280.5" x14ac:dyDescent="0.2">
      <c r="A593" s="259"/>
      <c r="B593" s="259"/>
      <c r="C593" s="257"/>
      <c r="D593" s="257"/>
      <c r="E593" s="257"/>
      <c r="F593" s="240" t="s">
        <v>1271</v>
      </c>
      <c r="G593" s="220">
        <v>11</v>
      </c>
      <c r="H593" s="222" t="s">
        <v>1605</v>
      </c>
      <c r="I593" s="212" t="s">
        <v>27</v>
      </c>
      <c r="J593" s="212"/>
      <c r="K593" s="212" t="s">
        <v>1606</v>
      </c>
      <c r="L593" s="212" t="s">
        <v>1604</v>
      </c>
      <c r="M593" s="212" t="s">
        <v>37</v>
      </c>
      <c r="N593" s="250" t="s">
        <v>27</v>
      </c>
      <c r="O593" s="211"/>
      <c r="P593" s="249">
        <v>1</v>
      </c>
      <c r="Q593" s="215" t="s">
        <v>38</v>
      </c>
      <c r="R593" s="215" t="s">
        <v>38</v>
      </c>
      <c r="S593" s="215" t="s">
        <v>38</v>
      </c>
      <c r="T593" s="215" t="s">
        <v>38</v>
      </c>
      <c r="U593" s="215" t="s">
        <v>38</v>
      </c>
    </row>
    <row r="594" spans="1:21" ht="51" x14ac:dyDescent="0.2">
      <c r="A594" s="259"/>
      <c r="B594" s="259"/>
      <c r="C594" s="257"/>
      <c r="D594" s="257"/>
      <c r="E594" s="257"/>
      <c r="F594" s="240" t="s">
        <v>1271</v>
      </c>
      <c r="G594" s="220">
        <v>12</v>
      </c>
      <c r="H594" s="222" t="s">
        <v>1607</v>
      </c>
      <c r="I594" s="212" t="s">
        <v>27</v>
      </c>
      <c r="J594" s="212"/>
      <c r="K594" s="212" t="s">
        <v>1608</v>
      </c>
      <c r="L594" s="212" t="s">
        <v>1609</v>
      </c>
      <c r="M594" s="212" t="s">
        <v>1610</v>
      </c>
      <c r="N594" s="250" t="s">
        <v>27</v>
      </c>
      <c r="O594" s="211"/>
      <c r="P594" s="249">
        <v>0.8</v>
      </c>
      <c r="Q594" s="215" t="s">
        <v>38</v>
      </c>
      <c r="R594" s="215" t="s">
        <v>38</v>
      </c>
      <c r="S594" s="215" t="s">
        <v>38</v>
      </c>
      <c r="T594" s="215" t="s">
        <v>38</v>
      </c>
      <c r="U594" s="215" t="s">
        <v>38</v>
      </c>
    </row>
    <row r="595" spans="1:21" ht="63.75" x14ac:dyDescent="0.2">
      <c r="A595" s="221" t="s">
        <v>67</v>
      </c>
      <c r="B595" s="221" t="s">
        <v>1611</v>
      </c>
      <c r="C595" s="220" t="s">
        <v>61</v>
      </c>
      <c r="D595" s="220">
        <v>40031</v>
      </c>
      <c r="E595" s="220">
        <v>2021</v>
      </c>
      <c r="F595" s="240" t="s">
        <v>1271</v>
      </c>
      <c r="G595" s="220">
        <v>1</v>
      </c>
      <c r="H595" s="221" t="s">
        <v>1612</v>
      </c>
      <c r="I595" s="212" t="s">
        <v>27</v>
      </c>
      <c r="J595" s="220" t="s">
        <v>27</v>
      </c>
      <c r="K595" s="212" t="s">
        <v>1613</v>
      </c>
      <c r="L595" s="212" t="s">
        <v>56</v>
      </c>
      <c r="M595" s="212" t="s">
        <v>1593</v>
      </c>
      <c r="N595" s="250" t="s">
        <v>27</v>
      </c>
      <c r="O595" s="211"/>
      <c r="P595" s="249">
        <v>1</v>
      </c>
      <c r="Q595" s="215" t="s">
        <v>38</v>
      </c>
      <c r="R595" s="215" t="s">
        <v>38</v>
      </c>
      <c r="S595" s="215" t="s">
        <v>38</v>
      </c>
      <c r="T595" s="215" t="s">
        <v>38</v>
      </c>
      <c r="U595" s="215" t="s">
        <v>38</v>
      </c>
    </row>
    <row r="596" spans="1:21" ht="165.75" x14ac:dyDescent="0.2">
      <c r="A596" s="221" t="s">
        <v>67</v>
      </c>
      <c r="B596" s="221" t="s">
        <v>1614</v>
      </c>
      <c r="C596" s="220" t="s">
        <v>61</v>
      </c>
      <c r="D596" s="220">
        <v>1344</v>
      </c>
      <c r="E596" s="220">
        <v>2020</v>
      </c>
      <c r="F596" s="220" t="s">
        <v>1615</v>
      </c>
      <c r="G596" s="220">
        <v>1</v>
      </c>
      <c r="H596" s="221" t="s">
        <v>1616</v>
      </c>
      <c r="I596" s="212" t="s">
        <v>27</v>
      </c>
      <c r="J596" s="220" t="s">
        <v>27</v>
      </c>
      <c r="K596" s="212" t="s">
        <v>1617</v>
      </c>
      <c r="L596" s="220" t="s">
        <v>138</v>
      </c>
      <c r="M596" s="220" t="s">
        <v>1438</v>
      </c>
      <c r="N596" s="250" t="s">
        <v>27</v>
      </c>
      <c r="O596" s="211"/>
      <c r="P596" s="249">
        <v>1</v>
      </c>
      <c r="Q596" s="215" t="s">
        <v>38</v>
      </c>
      <c r="R596" s="215" t="s">
        <v>38</v>
      </c>
      <c r="S596" s="215" t="s">
        <v>38</v>
      </c>
      <c r="T596" s="215" t="s">
        <v>38</v>
      </c>
      <c r="U596" s="215" t="s">
        <v>38</v>
      </c>
    </row>
    <row r="597" spans="1:21" ht="204" x14ac:dyDescent="0.2">
      <c r="A597" s="221" t="s">
        <v>67</v>
      </c>
      <c r="B597" s="221" t="s">
        <v>115</v>
      </c>
      <c r="C597" s="220" t="s">
        <v>61</v>
      </c>
      <c r="D597" s="220">
        <v>23385</v>
      </c>
      <c r="E597" s="220">
        <v>2020</v>
      </c>
      <c r="F597" s="220" t="s">
        <v>204</v>
      </c>
      <c r="G597" s="220">
        <v>4</v>
      </c>
      <c r="H597" s="221" t="s">
        <v>1618</v>
      </c>
      <c r="I597" s="212"/>
      <c r="J597" s="220" t="s">
        <v>27</v>
      </c>
      <c r="K597" s="212" t="s">
        <v>1619</v>
      </c>
      <c r="L597" s="212" t="s">
        <v>56</v>
      </c>
      <c r="M597" s="220" t="s">
        <v>1438</v>
      </c>
      <c r="N597" s="250" t="s">
        <v>27</v>
      </c>
      <c r="O597" s="211"/>
      <c r="P597" s="249">
        <v>1</v>
      </c>
      <c r="Q597" s="211" t="s">
        <v>38</v>
      </c>
      <c r="R597" s="211" t="s">
        <v>38</v>
      </c>
      <c r="S597" s="211" t="s">
        <v>38</v>
      </c>
      <c r="T597" s="211" t="s">
        <v>38</v>
      </c>
      <c r="U597" s="211" t="s">
        <v>38</v>
      </c>
    </row>
    <row r="598" spans="1:21" ht="51" x14ac:dyDescent="0.2">
      <c r="A598" s="221" t="s">
        <v>67</v>
      </c>
      <c r="B598" s="221" t="s">
        <v>131</v>
      </c>
      <c r="C598" s="220" t="s">
        <v>1500</v>
      </c>
      <c r="D598" s="220">
        <v>63</v>
      </c>
      <c r="E598" s="220">
        <v>2020</v>
      </c>
      <c r="F598" s="220" t="s">
        <v>383</v>
      </c>
      <c r="G598" s="220" t="s">
        <v>220</v>
      </c>
      <c r="H598" s="221" t="s">
        <v>1620</v>
      </c>
      <c r="I598" s="212" t="s">
        <v>27</v>
      </c>
      <c r="J598" s="220" t="s">
        <v>27</v>
      </c>
      <c r="K598" s="212" t="s">
        <v>1621</v>
      </c>
      <c r="L598" s="212" t="s">
        <v>56</v>
      </c>
      <c r="M598" s="212" t="s">
        <v>1438</v>
      </c>
      <c r="N598" s="250" t="s">
        <v>51</v>
      </c>
      <c r="O598" s="211"/>
      <c r="P598" s="249">
        <v>1</v>
      </c>
      <c r="Q598" s="215" t="s">
        <v>38</v>
      </c>
      <c r="R598" s="215" t="s">
        <v>38</v>
      </c>
      <c r="S598" s="215" t="s">
        <v>38</v>
      </c>
      <c r="T598" s="215" t="s">
        <v>38</v>
      </c>
      <c r="U598" s="215" t="s">
        <v>38</v>
      </c>
    </row>
    <row r="599" spans="1:21" ht="409.5" x14ac:dyDescent="0.2">
      <c r="A599" s="214" t="s">
        <v>1622</v>
      </c>
      <c r="B599" s="214" t="s">
        <v>1171</v>
      </c>
      <c r="C599" s="212" t="s">
        <v>69</v>
      </c>
      <c r="D599" s="212">
        <v>2101</v>
      </c>
      <c r="E599" s="212" t="s">
        <v>1623</v>
      </c>
      <c r="F599" s="212" t="s">
        <v>1384</v>
      </c>
      <c r="G599" s="212">
        <v>2</v>
      </c>
      <c r="H599" s="214" t="s">
        <v>1624</v>
      </c>
      <c r="I599" s="212" t="s">
        <v>27</v>
      </c>
      <c r="J599" s="220" t="s">
        <v>27</v>
      </c>
      <c r="K599" s="212" t="s">
        <v>1622</v>
      </c>
      <c r="L599" s="220" t="s">
        <v>36</v>
      </c>
      <c r="M599" s="212" t="s">
        <v>1438</v>
      </c>
      <c r="N599" s="250" t="s">
        <v>27</v>
      </c>
      <c r="O599" s="211"/>
      <c r="P599" s="249">
        <v>1</v>
      </c>
      <c r="Q599" s="215" t="s">
        <v>38</v>
      </c>
      <c r="R599" s="215" t="s">
        <v>38</v>
      </c>
      <c r="S599" s="215" t="s">
        <v>38</v>
      </c>
      <c r="T599" s="215" t="s">
        <v>38</v>
      </c>
      <c r="U599" s="215" t="s">
        <v>38</v>
      </c>
    </row>
    <row r="600" spans="1:21" ht="409.5" x14ac:dyDescent="0.2">
      <c r="A600" s="214" t="s">
        <v>1625</v>
      </c>
      <c r="B600" s="221" t="s">
        <v>449</v>
      </c>
      <c r="C600" s="212" t="s">
        <v>69</v>
      </c>
      <c r="D600" s="212">
        <v>2114</v>
      </c>
      <c r="E600" s="212">
        <v>2021</v>
      </c>
      <c r="F600" s="239"/>
      <c r="G600" s="212">
        <v>2</v>
      </c>
      <c r="H600" s="214" t="s">
        <v>1626</v>
      </c>
      <c r="I600" s="212" t="s">
        <v>27</v>
      </c>
      <c r="J600" s="220" t="s">
        <v>27</v>
      </c>
      <c r="K600" s="212" t="s">
        <v>1627</v>
      </c>
      <c r="L600" s="220" t="s">
        <v>36</v>
      </c>
      <c r="M600" s="212" t="s">
        <v>1438</v>
      </c>
      <c r="N600" s="250" t="s">
        <v>27</v>
      </c>
      <c r="O600" s="211"/>
      <c r="P600" s="249">
        <v>1</v>
      </c>
      <c r="Q600" s="215" t="s">
        <v>38</v>
      </c>
      <c r="R600" s="215" t="s">
        <v>38</v>
      </c>
      <c r="S600" s="215" t="s">
        <v>38</v>
      </c>
      <c r="T600" s="215" t="s">
        <v>38</v>
      </c>
      <c r="U600" s="215" t="s">
        <v>38</v>
      </c>
    </row>
    <row r="601" spans="1:21" ht="38.25" x14ac:dyDescent="0.2">
      <c r="A601" s="214" t="s">
        <v>201</v>
      </c>
      <c r="B601" s="220" t="s">
        <v>202</v>
      </c>
      <c r="C601" s="212" t="s">
        <v>69</v>
      </c>
      <c r="D601" s="212">
        <v>15</v>
      </c>
      <c r="E601" s="212">
        <v>1959</v>
      </c>
      <c r="F601" s="236" t="s">
        <v>393</v>
      </c>
      <c r="G601" s="212" t="s">
        <v>33</v>
      </c>
      <c r="H601" s="214" t="s">
        <v>1628</v>
      </c>
      <c r="I601" s="212" t="s">
        <v>38</v>
      </c>
      <c r="J601" s="212"/>
      <c r="K601" s="212"/>
      <c r="L601" s="220" t="s">
        <v>142</v>
      </c>
      <c r="M601" s="220" t="s">
        <v>1077</v>
      </c>
      <c r="N601" s="250"/>
      <c r="O601" s="211" t="s">
        <v>51</v>
      </c>
      <c r="P601" s="249" t="s">
        <v>51</v>
      </c>
      <c r="Q601" s="211" t="s">
        <v>38</v>
      </c>
      <c r="R601" s="211" t="s">
        <v>38</v>
      </c>
      <c r="S601" s="211" t="s">
        <v>38</v>
      </c>
      <c r="T601" s="251">
        <v>45992</v>
      </c>
      <c r="U601" s="211" t="s">
        <v>1629</v>
      </c>
    </row>
    <row r="602" spans="1:21" ht="89.25" x14ac:dyDescent="0.2">
      <c r="A602" s="214" t="s">
        <v>1630</v>
      </c>
      <c r="B602" s="214" t="s">
        <v>2527</v>
      </c>
      <c r="C602" s="212" t="s">
        <v>69</v>
      </c>
      <c r="D602" s="212">
        <v>2120</v>
      </c>
      <c r="E602" s="212">
        <v>2021</v>
      </c>
      <c r="F602" s="212" t="s">
        <v>70</v>
      </c>
      <c r="G602" s="212">
        <v>12</v>
      </c>
      <c r="H602" s="214" t="s">
        <v>1632</v>
      </c>
      <c r="I602" s="212" t="s">
        <v>27</v>
      </c>
      <c r="J602" s="220" t="s">
        <v>27</v>
      </c>
      <c r="K602" s="212" t="s">
        <v>1633</v>
      </c>
      <c r="L602" s="212" t="s">
        <v>56</v>
      </c>
      <c r="M602" s="212" t="s">
        <v>1438</v>
      </c>
      <c r="N602" s="250" t="s">
        <v>27</v>
      </c>
      <c r="O602" s="211"/>
      <c r="P602" s="249">
        <v>1</v>
      </c>
      <c r="Q602" s="211" t="s">
        <v>38</v>
      </c>
      <c r="R602" s="211" t="s">
        <v>38</v>
      </c>
      <c r="S602" s="211" t="s">
        <v>38</v>
      </c>
      <c r="T602" s="211" t="s">
        <v>38</v>
      </c>
      <c r="U602" s="211" t="s">
        <v>38</v>
      </c>
    </row>
    <row r="603" spans="1:21" ht="51" x14ac:dyDescent="0.2">
      <c r="A603" s="214" t="s">
        <v>456</v>
      </c>
      <c r="B603" s="214" t="s">
        <v>1091</v>
      </c>
      <c r="C603" s="212" t="s">
        <v>40</v>
      </c>
      <c r="D603" s="212">
        <v>1400</v>
      </c>
      <c r="E603" s="212">
        <v>1984</v>
      </c>
      <c r="F603" s="212" t="s">
        <v>1634</v>
      </c>
      <c r="G603" s="212" t="s">
        <v>220</v>
      </c>
      <c r="H603" s="214" t="s">
        <v>1635</v>
      </c>
      <c r="I603" s="212" t="s">
        <v>27</v>
      </c>
      <c r="J603" s="212"/>
      <c r="K603" s="212" t="s">
        <v>1636</v>
      </c>
      <c r="L603" s="212" t="s">
        <v>1637</v>
      </c>
      <c r="M603" s="220" t="s">
        <v>1077</v>
      </c>
      <c r="N603" s="250"/>
      <c r="O603" s="211" t="s">
        <v>51</v>
      </c>
      <c r="P603" s="249" t="s">
        <v>51</v>
      </c>
      <c r="Q603" s="211" t="s">
        <v>38</v>
      </c>
      <c r="R603" s="211" t="s">
        <v>1638</v>
      </c>
      <c r="S603" s="211" t="s">
        <v>38</v>
      </c>
      <c r="T603" s="211" t="s">
        <v>38</v>
      </c>
      <c r="U603" s="211" t="s">
        <v>38</v>
      </c>
    </row>
    <row r="604" spans="1:21" ht="51" x14ac:dyDescent="0.2">
      <c r="A604" s="214" t="s">
        <v>456</v>
      </c>
      <c r="B604" s="214" t="s">
        <v>1091</v>
      </c>
      <c r="C604" s="212" t="s">
        <v>40</v>
      </c>
      <c r="D604" s="212">
        <v>340</v>
      </c>
      <c r="E604" s="212">
        <v>2012</v>
      </c>
      <c r="F604" s="212" t="s">
        <v>1639</v>
      </c>
      <c r="G604" s="212" t="s">
        <v>220</v>
      </c>
      <c r="H604" s="214" t="s">
        <v>1640</v>
      </c>
      <c r="I604" s="212" t="s">
        <v>27</v>
      </c>
      <c r="J604" s="212"/>
      <c r="K604" s="212" t="s">
        <v>1636</v>
      </c>
      <c r="L604" s="212" t="s">
        <v>1637</v>
      </c>
      <c r="M604" s="220" t="s">
        <v>1077</v>
      </c>
      <c r="N604" s="250"/>
      <c r="O604" s="211" t="s">
        <v>51</v>
      </c>
      <c r="P604" s="249" t="s">
        <v>51</v>
      </c>
      <c r="Q604" s="211" t="s">
        <v>38</v>
      </c>
      <c r="R604" s="211" t="s">
        <v>1638</v>
      </c>
      <c r="S604" s="211" t="s">
        <v>38</v>
      </c>
      <c r="T604" s="211" t="s">
        <v>38</v>
      </c>
      <c r="U604" s="211" t="s">
        <v>38</v>
      </c>
    </row>
    <row r="605" spans="1:21" ht="140.25" x14ac:dyDescent="0.2">
      <c r="A605" s="212" t="s">
        <v>201</v>
      </c>
      <c r="B605" s="220" t="s">
        <v>202</v>
      </c>
      <c r="C605" s="212" t="s">
        <v>40</v>
      </c>
      <c r="D605" s="212">
        <v>1252</v>
      </c>
      <c r="E605" s="212">
        <v>2021</v>
      </c>
      <c r="F605" s="212" t="s">
        <v>54</v>
      </c>
      <c r="G605" s="212" t="s">
        <v>220</v>
      </c>
      <c r="H605" s="214" t="s">
        <v>1641</v>
      </c>
      <c r="I605" s="212" t="s">
        <v>27</v>
      </c>
      <c r="J605" s="220" t="s">
        <v>27</v>
      </c>
      <c r="K605" s="212" t="s">
        <v>1642</v>
      </c>
      <c r="L605" s="212" t="s">
        <v>333</v>
      </c>
      <c r="M605" s="220" t="s">
        <v>1077</v>
      </c>
      <c r="N605" s="250"/>
      <c r="O605" s="211" t="s">
        <v>28</v>
      </c>
      <c r="P605" s="249">
        <v>0.8</v>
      </c>
      <c r="Q605" s="211" t="s">
        <v>237</v>
      </c>
      <c r="R605" s="211" t="s">
        <v>38</v>
      </c>
      <c r="S605" s="211" t="s">
        <v>209</v>
      </c>
      <c r="T605" s="251">
        <v>45992</v>
      </c>
      <c r="U605" s="211" t="s">
        <v>210</v>
      </c>
    </row>
    <row r="606" spans="1:21" ht="38.25" x14ac:dyDescent="0.2">
      <c r="A606" s="214" t="s">
        <v>294</v>
      </c>
      <c r="B606" s="214" t="s">
        <v>1643</v>
      </c>
      <c r="C606" s="212" t="s">
        <v>61</v>
      </c>
      <c r="D606" s="212">
        <v>2051</v>
      </c>
      <c r="E606" s="212">
        <v>2022</v>
      </c>
      <c r="F606" s="212" t="s">
        <v>1271</v>
      </c>
      <c r="G606" s="212" t="s">
        <v>220</v>
      </c>
      <c r="H606" s="214" t="s">
        <v>1644</v>
      </c>
      <c r="I606" s="212" t="s">
        <v>27</v>
      </c>
      <c r="J606" s="220" t="s">
        <v>27</v>
      </c>
      <c r="K606" s="212"/>
      <c r="L606" s="212" t="s">
        <v>56</v>
      </c>
      <c r="M606" s="212" t="s">
        <v>75</v>
      </c>
      <c r="N606" s="250" t="s">
        <v>27</v>
      </c>
      <c r="O606" s="211"/>
      <c r="P606" s="249">
        <v>1</v>
      </c>
      <c r="Q606" s="211" t="s">
        <v>38</v>
      </c>
      <c r="R606" s="211" t="s">
        <v>38</v>
      </c>
      <c r="S606" s="211" t="s">
        <v>38</v>
      </c>
      <c r="T606" s="211" t="s">
        <v>38</v>
      </c>
      <c r="U606" s="211" t="s">
        <v>38</v>
      </c>
    </row>
    <row r="607" spans="1:21" ht="51" x14ac:dyDescent="0.2">
      <c r="A607" s="214" t="s">
        <v>1645</v>
      </c>
      <c r="B607" s="212" t="s">
        <v>1646</v>
      </c>
      <c r="C607" s="212" t="s">
        <v>61</v>
      </c>
      <c r="D607" s="212">
        <v>2764</v>
      </c>
      <c r="E607" s="212">
        <v>2022</v>
      </c>
      <c r="F607" s="212" t="s">
        <v>1647</v>
      </c>
      <c r="G607" s="212" t="s">
        <v>220</v>
      </c>
      <c r="H607" s="214" t="s">
        <v>1648</v>
      </c>
      <c r="I607" s="212" t="s">
        <v>27</v>
      </c>
      <c r="J607" s="220" t="s">
        <v>27</v>
      </c>
      <c r="K607" s="212" t="s">
        <v>1649</v>
      </c>
      <c r="L607" s="212" t="s">
        <v>56</v>
      </c>
      <c r="M607" s="212" t="s">
        <v>75</v>
      </c>
      <c r="N607" s="250" t="s">
        <v>27</v>
      </c>
      <c r="O607" s="211"/>
      <c r="P607" s="249">
        <v>1</v>
      </c>
      <c r="Q607" s="211" t="s">
        <v>1650</v>
      </c>
      <c r="R607" s="211" t="s">
        <v>38</v>
      </c>
      <c r="S607" s="211" t="s">
        <v>38</v>
      </c>
      <c r="T607" s="211" t="s">
        <v>38</v>
      </c>
      <c r="U607" s="211" t="s">
        <v>38</v>
      </c>
    </row>
    <row r="608" spans="1:21" ht="63.75" x14ac:dyDescent="0.2">
      <c r="A608" s="214" t="s">
        <v>294</v>
      </c>
      <c r="B608" s="214" t="s">
        <v>1470</v>
      </c>
      <c r="C608" s="212" t="s">
        <v>61</v>
      </c>
      <c r="D608" s="212">
        <v>3050</v>
      </c>
      <c r="E608" s="212">
        <v>2022</v>
      </c>
      <c r="F608" s="212" t="s">
        <v>1647</v>
      </c>
      <c r="G608" s="212" t="s">
        <v>220</v>
      </c>
      <c r="H608" s="214" t="s">
        <v>1651</v>
      </c>
      <c r="I608" s="212" t="s">
        <v>27</v>
      </c>
      <c r="J608" s="220" t="s">
        <v>27</v>
      </c>
      <c r="K608" s="212" t="s">
        <v>1652</v>
      </c>
      <c r="L608" s="212" t="s">
        <v>56</v>
      </c>
      <c r="M608" s="212" t="s">
        <v>1653</v>
      </c>
      <c r="N608" s="250" t="s">
        <v>27</v>
      </c>
      <c r="O608" s="211"/>
      <c r="P608" s="249">
        <v>1</v>
      </c>
      <c r="Q608" s="211" t="s">
        <v>38</v>
      </c>
      <c r="R608" s="211" t="s">
        <v>38</v>
      </c>
      <c r="S608" s="211" t="s">
        <v>38</v>
      </c>
      <c r="T608" s="211" t="s">
        <v>38</v>
      </c>
      <c r="U608" s="211" t="s">
        <v>38</v>
      </c>
    </row>
    <row r="609" spans="1:21" ht="51" x14ac:dyDescent="0.2">
      <c r="A609" s="214" t="s">
        <v>294</v>
      </c>
      <c r="B609" s="214" t="s">
        <v>1654</v>
      </c>
      <c r="C609" s="212" t="s">
        <v>40</v>
      </c>
      <c r="D609" s="212">
        <v>768</v>
      </c>
      <c r="E609" s="212">
        <v>2022</v>
      </c>
      <c r="F609" s="212" t="s">
        <v>95</v>
      </c>
      <c r="G609" s="212" t="s">
        <v>220</v>
      </c>
      <c r="H609" s="214" t="s">
        <v>1655</v>
      </c>
      <c r="I609" s="212" t="s">
        <v>27</v>
      </c>
      <c r="J609" s="220" t="s">
        <v>27</v>
      </c>
      <c r="K609" s="212" t="s">
        <v>1656</v>
      </c>
      <c r="L609" s="212" t="s">
        <v>56</v>
      </c>
      <c r="M609" s="212" t="s">
        <v>75</v>
      </c>
      <c r="N609" s="250" t="s">
        <v>27</v>
      </c>
      <c r="O609" s="211"/>
      <c r="P609" s="249">
        <v>1</v>
      </c>
      <c r="Q609" s="211" t="s">
        <v>38</v>
      </c>
      <c r="R609" s="211" t="s">
        <v>38</v>
      </c>
      <c r="S609" s="211" t="s">
        <v>38</v>
      </c>
      <c r="T609" s="211" t="s">
        <v>38</v>
      </c>
      <c r="U609" s="211" t="s">
        <v>38</v>
      </c>
    </row>
    <row r="610" spans="1:21" ht="76.5" x14ac:dyDescent="0.2">
      <c r="A610" s="214" t="s">
        <v>1645</v>
      </c>
      <c r="B610" s="214" t="s">
        <v>326</v>
      </c>
      <c r="C610" s="212" t="s">
        <v>392</v>
      </c>
      <c r="D610" s="212">
        <v>2209</v>
      </c>
      <c r="E610" s="212">
        <v>2022</v>
      </c>
      <c r="F610" s="212" t="s">
        <v>1384</v>
      </c>
      <c r="G610" s="212" t="s">
        <v>220</v>
      </c>
      <c r="H610" s="214" t="s">
        <v>1657</v>
      </c>
      <c r="I610" s="212" t="s">
        <v>27</v>
      </c>
      <c r="J610" s="220" t="s">
        <v>27</v>
      </c>
      <c r="K610" s="212" t="s">
        <v>1658</v>
      </c>
      <c r="L610" s="212" t="s">
        <v>56</v>
      </c>
      <c r="M610" s="212" t="s">
        <v>75</v>
      </c>
      <c r="N610" s="250" t="s">
        <v>27</v>
      </c>
      <c r="O610" s="211"/>
      <c r="P610" s="249">
        <v>1</v>
      </c>
      <c r="Q610" s="211" t="s">
        <v>38</v>
      </c>
      <c r="R610" s="211" t="s">
        <v>38</v>
      </c>
      <c r="S610" s="211" t="s">
        <v>38</v>
      </c>
      <c r="T610" s="211" t="s">
        <v>38</v>
      </c>
      <c r="U610" s="211" t="s">
        <v>38</v>
      </c>
    </row>
    <row r="611" spans="1:21" ht="51" x14ac:dyDescent="0.2">
      <c r="A611" s="214" t="s">
        <v>294</v>
      </c>
      <c r="B611" s="214" t="s">
        <v>1654</v>
      </c>
      <c r="C611" s="212" t="s">
        <v>179</v>
      </c>
      <c r="D611" s="213" t="s">
        <v>1659</v>
      </c>
      <c r="E611" s="212">
        <v>2022</v>
      </c>
      <c r="F611" s="212" t="s">
        <v>1647</v>
      </c>
      <c r="G611" s="212" t="s">
        <v>220</v>
      </c>
      <c r="H611" s="214" t="s">
        <v>1660</v>
      </c>
      <c r="I611" s="212" t="s">
        <v>27</v>
      </c>
      <c r="J611" s="220" t="s">
        <v>27</v>
      </c>
      <c r="K611" s="212" t="s">
        <v>1656</v>
      </c>
      <c r="L611" s="212" t="s">
        <v>56</v>
      </c>
      <c r="M611" s="212" t="s">
        <v>1661</v>
      </c>
      <c r="N611" s="250" t="s">
        <v>27</v>
      </c>
      <c r="O611" s="211"/>
      <c r="P611" s="249">
        <v>1</v>
      </c>
      <c r="Q611" s="211" t="s">
        <v>38</v>
      </c>
      <c r="R611" s="211" t="s">
        <v>38</v>
      </c>
      <c r="S611" s="211" t="s">
        <v>38</v>
      </c>
      <c r="T611" s="211" t="s">
        <v>38</v>
      </c>
      <c r="U611" s="211" t="s">
        <v>38</v>
      </c>
    </row>
    <row r="612" spans="1:21" ht="51" x14ac:dyDescent="0.2">
      <c r="A612" s="220" t="s">
        <v>157</v>
      </c>
      <c r="B612" s="214" t="s">
        <v>1662</v>
      </c>
      <c r="C612" s="212" t="s">
        <v>61</v>
      </c>
      <c r="D612" s="212">
        <v>1151</v>
      </c>
      <c r="E612" s="212">
        <v>2022</v>
      </c>
      <c r="F612" s="212" t="s">
        <v>1663</v>
      </c>
      <c r="G612" s="212" t="s">
        <v>220</v>
      </c>
      <c r="H612" s="214" t="s">
        <v>1664</v>
      </c>
      <c r="I612" s="212" t="s">
        <v>27</v>
      </c>
      <c r="J612" s="220" t="s">
        <v>27</v>
      </c>
      <c r="K612" s="212" t="s">
        <v>1665</v>
      </c>
      <c r="L612" s="212" t="s">
        <v>56</v>
      </c>
      <c r="M612" s="212" t="s">
        <v>1661</v>
      </c>
      <c r="N612" s="250" t="s">
        <v>27</v>
      </c>
      <c r="O612" s="211"/>
      <c r="P612" s="249">
        <v>1</v>
      </c>
      <c r="Q612" s="211" t="s">
        <v>38</v>
      </c>
      <c r="R612" s="211" t="s">
        <v>38</v>
      </c>
      <c r="S612" s="211" t="s">
        <v>38</v>
      </c>
      <c r="T612" s="211" t="s">
        <v>38</v>
      </c>
      <c r="U612" s="211" t="s">
        <v>38</v>
      </c>
    </row>
    <row r="613" spans="1:21" ht="114.75" x14ac:dyDescent="0.2">
      <c r="A613" s="214" t="s">
        <v>201</v>
      </c>
      <c r="B613" s="220" t="s">
        <v>202</v>
      </c>
      <c r="C613" s="212" t="s">
        <v>392</v>
      </c>
      <c r="D613" s="212">
        <v>2251</v>
      </c>
      <c r="E613" s="212">
        <v>2022</v>
      </c>
      <c r="F613" s="212" t="s">
        <v>1384</v>
      </c>
      <c r="G613" s="212" t="s">
        <v>220</v>
      </c>
      <c r="H613" s="214" t="s">
        <v>1666</v>
      </c>
      <c r="I613" s="212" t="s">
        <v>27</v>
      </c>
      <c r="J613" s="220" t="s">
        <v>27</v>
      </c>
      <c r="K613" s="212" t="s">
        <v>202</v>
      </c>
      <c r="L613" s="212" t="s">
        <v>56</v>
      </c>
      <c r="M613" s="212" t="s">
        <v>75</v>
      </c>
      <c r="N613" s="250"/>
      <c r="O613" s="211" t="s">
        <v>28</v>
      </c>
      <c r="P613" s="249">
        <v>0.7</v>
      </c>
      <c r="Q613" s="211" t="s">
        <v>237</v>
      </c>
      <c r="R613" s="211" t="s">
        <v>38</v>
      </c>
      <c r="S613" s="211" t="s">
        <v>209</v>
      </c>
      <c r="T613" s="251">
        <v>45992</v>
      </c>
      <c r="U613" s="211" t="s">
        <v>210</v>
      </c>
    </row>
    <row r="614" spans="1:21" ht="25.5" x14ac:dyDescent="0.2">
      <c r="A614" s="220" t="s">
        <v>157</v>
      </c>
      <c r="B614" s="214" t="s">
        <v>1667</v>
      </c>
      <c r="C614" s="212" t="s">
        <v>392</v>
      </c>
      <c r="D614" s="212">
        <v>2191</v>
      </c>
      <c r="E614" s="212">
        <v>2022</v>
      </c>
      <c r="F614" s="212" t="s">
        <v>1384</v>
      </c>
      <c r="G614" s="212" t="s">
        <v>220</v>
      </c>
      <c r="H614" s="214" t="s">
        <v>1668</v>
      </c>
      <c r="I614" s="212" t="s">
        <v>27</v>
      </c>
      <c r="J614" s="220" t="s">
        <v>27</v>
      </c>
      <c r="K614" s="212" t="s">
        <v>1669</v>
      </c>
      <c r="L614" s="212" t="s">
        <v>56</v>
      </c>
      <c r="M614" s="212" t="s">
        <v>75</v>
      </c>
      <c r="N614" s="250" t="s">
        <v>27</v>
      </c>
      <c r="O614" s="211"/>
      <c r="P614" s="249">
        <v>1</v>
      </c>
      <c r="Q614" s="211" t="s">
        <v>38</v>
      </c>
      <c r="R614" s="211" t="s">
        <v>38</v>
      </c>
      <c r="S614" s="211" t="s">
        <v>38</v>
      </c>
      <c r="T614" s="211" t="s">
        <v>38</v>
      </c>
      <c r="U614" s="211" t="s">
        <v>38</v>
      </c>
    </row>
    <row r="615" spans="1:21" ht="38.25" x14ac:dyDescent="0.2">
      <c r="A615" s="220" t="s">
        <v>157</v>
      </c>
      <c r="B615" s="214" t="s">
        <v>1670</v>
      </c>
      <c r="C615" s="212" t="s">
        <v>179</v>
      </c>
      <c r="D615" s="212">
        <v>15</v>
      </c>
      <c r="E615" s="212">
        <v>2022</v>
      </c>
      <c r="F615" s="212" t="s">
        <v>41</v>
      </c>
      <c r="G615" s="212" t="s">
        <v>220</v>
      </c>
      <c r="H615" s="214" t="s">
        <v>1671</v>
      </c>
      <c r="I615" s="212" t="s">
        <v>27</v>
      </c>
      <c r="J615" s="220" t="s">
        <v>27</v>
      </c>
      <c r="K615" s="212" t="s">
        <v>1672</v>
      </c>
      <c r="L615" s="212" t="s">
        <v>56</v>
      </c>
      <c r="M615" s="212" t="s">
        <v>75</v>
      </c>
      <c r="N615" s="250" t="s">
        <v>27</v>
      </c>
      <c r="O615" s="211"/>
      <c r="P615" s="249">
        <v>1</v>
      </c>
      <c r="Q615" s="211" t="s">
        <v>38</v>
      </c>
      <c r="R615" s="211" t="s">
        <v>38</v>
      </c>
      <c r="S615" s="211" t="s">
        <v>38</v>
      </c>
      <c r="T615" s="211" t="s">
        <v>38</v>
      </c>
      <c r="U615" s="211" t="s">
        <v>38</v>
      </c>
    </row>
    <row r="616" spans="1:21" ht="25.5" x14ac:dyDescent="0.2">
      <c r="A616" s="214" t="s">
        <v>1509</v>
      </c>
      <c r="B616" s="214" t="s">
        <v>1510</v>
      </c>
      <c r="C616" s="212" t="s">
        <v>557</v>
      </c>
      <c r="D616" s="212">
        <v>33</v>
      </c>
      <c r="E616" s="212">
        <v>2022</v>
      </c>
      <c r="F616" s="212" t="s">
        <v>1663</v>
      </c>
      <c r="G616" s="212" t="s">
        <v>220</v>
      </c>
      <c r="H616" s="214" t="s">
        <v>1673</v>
      </c>
      <c r="I616" s="212" t="s">
        <v>27</v>
      </c>
      <c r="J616" s="220" t="s">
        <v>27</v>
      </c>
      <c r="K616" s="212" t="s">
        <v>1561</v>
      </c>
      <c r="L616" s="212"/>
      <c r="M616" s="212" t="s">
        <v>1674</v>
      </c>
      <c r="N616" s="250"/>
      <c r="O616" s="211" t="s">
        <v>51</v>
      </c>
      <c r="P616" s="249" t="s">
        <v>51</v>
      </c>
      <c r="Q616" s="211" t="s">
        <v>38</v>
      </c>
      <c r="R616" s="211" t="s">
        <v>38</v>
      </c>
      <c r="S616" s="211" t="s">
        <v>38</v>
      </c>
      <c r="T616" s="211" t="s">
        <v>38</v>
      </c>
      <c r="U616" s="211" t="s">
        <v>38</v>
      </c>
    </row>
    <row r="617" spans="1:21" ht="114.75" x14ac:dyDescent="0.2">
      <c r="A617" s="214" t="s">
        <v>201</v>
      </c>
      <c r="B617" s="220" t="s">
        <v>202</v>
      </c>
      <c r="C617" s="212" t="s">
        <v>61</v>
      </c>
      <c r="D617" s="212">
        <v>40595</v>
      </c>
      <c r="E617" s="212">
        <v>2022</v>
      </c>
      <c r="F617" s="212" t="s">
        <v>54</v>
      </c>
      <c r="G617" s="212" t="s">
        <v>220</v>
      </c>
      <c r="H617" s="214" t="s">
        <v>1675</v>
      </c>
      <c r="I617" s="212" t="s">
        <v>27</v>
      </c>
      <c r="J617" s="220" t="s">
        <v>27</v>
      </c>
      <c r="K617" s="212" t="s">
        <v>206</v>
      </c>
      <c r="L617" s="212" t="s">
        <v>56</v>
      </c>
      <c r="M617" s="212" t="s">
        <v>75</v>
      </c>
      <c r="N617" s="250"/>
      <c r="O617" s="211" t="s">
        <v>28</v>
      </c>
      <c r="P617" s="249">
        <v>0.3</v>
      </c>
      <c r="Q617" s="211" t="s">
        <v>237</v>
      </c>
      <c r="R617" s="211" t="s">
        <v>208</v>
      </c>
      <c r="S617" s="211" t="s">
        <v>209</v>
      </c>
      <c r="T617" s="251">
        <v>45992</v>
      </c>
      <c r="U617" s="211" t="s">
        <v>210</v>
      </c>
    </row>
    <row r="618" spans="1:21" ht="25.5" x14ac:dyDescent="0.2">
      <c r="A618" s="214" t="s">
        <v>294</v>
      </c>
      <c r="B618" s="214" t="s">
        <v>1676</v>
      </c>
      <c r="C618" s="212" t="s">
        <v>179</v>
      </c>
      <c r="D618" s="213" t="s">
        <v>1677</v>
      </c>
      <c r="E618" s="212">
        <v>2022</v>
      </c>
      <c r="F618" s="212" t="s">
        <v>1678</v>
      </c>
      <c r="G618" s="212" t="s">
        <v>220</v>
      </c>
      <c r="H618" s="214" t="s">
        <v>1679</v>
      </c>
      <c r="I618" s="212" t="s">
        <v>27</v>
      </c>
      <c r="J618" s="220" t="s">
        <v>27</v>
      </c>
      <c r="K618" s="212" t="s">
        <v>1561</v>
      </c>
      <c r="L618" s="212" t="s">
        <v>56</v>
      </c>
      <c r="M618" s="212" t="s">
        <v>75</v>
      </c>
      <c r="N618" s="250" t="s">
        <v>27</v>
      </c>
      <c r="O618" s="211"/>
      <c r="P618" s="249">
        <v>1</v>
      </c>
      <c r="Q618" s="211" t="s">
        <v>38</v>
      </c>
      <c r="R618" s="211" t="s">
        <v>38</v>
      </c>
      <c r="S618" s="211" t="s">
        <v>38</v>
      </c>
      <c r="T618" s="211" t="s">
        <v>38</v>
      </c>
      <c r="U618" s="211" t="s">
        <v>38</v>
      </c>
    </row>
    <row r="619" spans="1:21" ht="38.25" x14ac:dyDescent="0.2">
      <c r="A619" s="221" t="s">
        <v>119</v>
      </c>
      <c r="B619" s="221" t="s">
        <v>457</v>
      </c>
      <c r="C619" s="212" t="s">
        <v>392</v>
      </c>
      <c r="D619" s="213">
        <v>1562</v>
      </c>
      <c r="E619" s="212">
        <v>2012</v>
      </c>
      <c r="F619" s="212" t="s">
        <v>1384</v>
      </c>
      <c r="G619" s="212" t="s">
        <v>220</v>
      </c>
      <c r="H619" s="214" t="s">
        <v>1680</v>
      </c>
      <c r="I619" s="212" t="s">
        <v>27</v>
      </c>
      <c r="J619" s="220" t="s">
        <v>27</v>
      </c>
      <c r="K619" s="212" t="s">
        <v>1681</v>
      </c>
      <c r="L619" s="212" t="s">
        <v>56</v>
      </c>
      <c r="M619" s="212" t="s">
        <v>75</v>
      </c>
      <c r="N619" s="250" t="s">
        <v>27</v>
      </c>
      <c r="O619" s="211"/>
      <c r="P619" s="249">
        <v>1</v>
      </c>
      <c r="Q619" s="249"/>
      <c r="R619" s="215" t="s">
        <v>38</v>
      </c>
      <c r="S619" s="215" t="s">
        <v>38</v>
      </c>
      <c r="T619" s="215" t="s">
        <v>38</v>
      </c>
      <c r="U619" s="215" t="s">
        <v>38</v>
      </c>
    </row>
    <row r="620" spans="1:21" ht="38.25" x14ac:dyDescent="0.2">
      <c r="A620" s="220" t="s">
        <v>157</v>
      </c>
      <c r="B620" s="214" t="s">
        <v>457</v>
      </c>
      <c r="C620" s="212" t="s">
        <v>179</v>
      </c>
      <c r="D620" s="213" t="s">
        <v>1682</v>
      </c>
      <c r="E620" s="212">
        <v>2022</v>
      </c>
      <c r="F620" s="212" t="s">
        <v>41</v>
      </c>
      <c r="G620" s="212" t="s">
        <v>220</v>
      </c>
      <c r="H620" s="214" t="s">
        <v>1683</v>
      </c>
      <c r="I620" s="212" t="s">
        <v>27</v>
      </c>
      <c r="J620" s="220" t="s">
        <v>27</v>
      </c>
      <c r="K620" s="212" t="s">
        <v>1684</v>
      </c>
      <c r="L620" s="212" t="s">
        <v>56</v>
      </c>
      <c r="M620" s="212" t="s">
        <v>75</v>
      </c>
      <c r="N620" s="250" t="s">
        <v>27</v>
      </c>
      <c r="O620" s="211"/>
      <c r="P620" s="249">
        <v>1</v>
      </c>
      <c r="Q620" s="211" t="s">
        <v>38</v>
      </c>
      <c r="R620" s="211" t="s">
        <v>38</v>
      </c>
      <c r="S620" s="211" t="s">
        <v>38</v>
      </c>
      <c r="T620" s="211" t="s">
        <v>38</v>
      </c>
      <c r="U620" s="211" t="s">
        <v>38</v>
      </c>
    </row>
    <row r="621" spans="1:21" ht="51" x14ac:dyDescent="0.2">
      <c r="A621" s="212" t="s">
        <v>1645</v>
      </c>
      <c r="B621" s="214" t="s">
        <v>326</v>
      </c>
      <c r="C621" s="212" t="s">
        <v>1500</v>
      </c>
      <c r="D621" s="213">
        <v>69</v>
      </c>
      <c r="E621" s="212">
        <v>2022</v>
      </c>
      <c r="F621" s="212" t="s">
        <v>41</v>
      </c>
      <c r="G621" s="212" t="s">
        <v>220</v>
      </c>
      <c r="H621" s="214" t="s">
        <v>1685</v>
      </c>
      <c r="I621" s="212" t="s">
        <v>27</v>
      </c>
      <c r="J621" s="220" t="s">
        <v>27</v>
      </c>
      <c r="K621" s="212" t="s">
        <v>1658</v>
      </c>
      <c r="L621" s="212" t="s">
        <v>56</v>
      </c>
      <c r="M621" s="212" t="s">
        <v>75</v>
      </c>
      <c r="N621" s="250" t="s">
        <v>27</v>
      </c>
      <c r="O621" s="211"/>
      <c r="P621" s="249">
        <v>1</v>
      </c>
      <c r="Q621" s="211" t="s">
        <v>38</v>
      </c>
      <c r="R621" s="211" t="s">
        <v>38</v>
      </c>
      <c r="S621" s="211" t="s">
        <v>38</v>
      </c>
      <c r="T621" s="211" t="s">
        <v>38</v>
      </c>
      <c r="U621" s="211" t="s">
        <v>38</v>
      </c>
    </row>
    <row r="622" spans="1:21" ht="51" x14ac:dyDescent="0.2">
      <c r="A622" s="212" t="s">
        <v>1549</v>
      </c>
      <c r="B622" s="214" t="s">
        <v>1550</v>
      </c>
      <c r="C622" s="212" t="s">
        <v>1500</v>
      </c>
      <c r="D622" s="213" t="s">
        <v>1686</v>
      </c>
      <c r="E622" s="212">
        <v>2022</v>
      </c>
      <c r="F622" s="212" t="s">
        <v>41</v>
      </c>
      <c r="G622" s="212" t="s">
        <v>220</v>
      </c>
      <c r="H622" s="214" t="s">
        <v>1687</v>
      </c>
      <c r="I622" s="212" t="s">
        <v>27</v>
      </c>
      <c r="J622" s="220" t="s">
        <v>27</v>
      </c>
      <c r="K622" s="212" t="s">
        <v>1552</v>
      </c>
      <c r="L622" s="212" t="s">
        <v>56</v>
      </c>
      <c r="M622" s="212" t="s">
        <v>75</v>
      </c>
      <c r="N622" s="250" t="s">
        <v>27</v>
      </c>
      <c r="O622" s="211"/>
      <c r="P622" s="249">
        <v>0.7</v>
      </c>
      <c r="Q622" s="211" t="s">
        <v>38</v>
      </c>
      <c r="R622" s="211" t="s">
        <v>38</v>
      </c>
      <c r="S622" s="211" t="s">
        <v>38</v>
      </c>
      <c r="T622" s="211" t="s">
        <v>38</v>
      </c>
      <c r="U622" s="211" t="s">
        <v>38</v>
      </c>
    </row>
    <row r="623" spans="1:21" ht="38.25" x14ac:dyDescent="0.2">
      <c r="A623" s="212" t="s">
        <v>98</v>
      </c>
      <c r="B623" s="212" t="s">
        <v>1688</v>
      </c>
      <c r="C623" s="213" t="s">
        <v>179</v>
      </c>
      <c r="D623" s="213" t="s">
        <v>1689</v>
      </c>
      <c r="E623" s="212">
        <v>2023</v>
      </c>
      <c r="F623" s="212" t="s">
        <v>1678</v>
      </c>
      <c r="G623" s="212" t="s">
        <v>220</v>
      </c>
      <c r="H623" s="214" t="s">
        <v>1690</v>
      </c>
      <c r="I623" s="212" t="s">
        <v>27</v>
      </c>
      <c r="J623" s="220" t="s">
        <v>27</v>
      </c>
      <c r="K623" s="212" t="s">
        <v>1691</v>
      </c>
      <c r="L623" s="212" t="s">
        <v>56</v>
      </c>
      <c r="M623" s="212" t="s">
        <v>75</v>
      </c>
      <c r="N623" s="250" t="s">
        <v>27</v>
      </c>
      <c r="O623" s="211"/>
      <c r="P623" s="249">
        <v>1</v>
      </c>
      <c r="Q623" s="211"/>
      <c r="R623" s="211"/>
      <c r="S623" s="211"/>
      <c r="T623" s="211"/>
      <c r="U623" s="211"/>
    </row>
    <row r="624" spans="1:21" ht="38.25" x14ac:dyDescent="0.2">
      <c r="A624" s="212" t="s">
        <v>98</v>
      </c>
      <c r="B624" s="212" t="s">
        <v>1692</v>
      </c>
      <c r="C624" s="213" t="s">
        <v>179</v>
      </c>
      <c r="D624" s="213" t="s">
        <v>1693</v>
      </c>
      <c r="E624" s="212">
        <v>2023</v>
      </c>
      <c r="F624" s="212" t="s">
        <v>1678</v>
      </c>
      <c r="G624" s="212" t="s">
        <v>220</v>
      </c>
      <c r="H624" s="214" t="s">
        <v>1694</v>
      </c>
      <c r="I624" s="212" t="s">
        <v>27</v>
      </c>
      <c r="J624" s="220" t="s">
        <v>27</v>
      </c>
      <c r="K624" s="212" t="s">
        <v>1658</v>
      </c>
      <c r="L624" s="212" t="s">
        <v>56</v>
      </c>
      <c r="M624" s="212" t="s">
        <v>75</v>
      </c>
      <c r="N624" s="250" t="s">
        <v>27</v>
      </c>
      <c r="O624" s="211"/>
      <c r="P624" s="249">
        <v>1</v>
      </c>
      <c r="Q624" s="211"/>
      <c r="R624" s="211"/>
      <c r="S624" s="211"/>
      <c r="T624" s="211"/>
      <c r="U624" s="211"/>
    </row>
    <row r="625" spans="1:21" ht="114.75" x14ac:dyDescent="0.2">
      <c r="A625" s="212" t="s">
        <v>1695</v>
      </c>
      <c r="B625" s="212" t="s">
        <v>1696</v>
      </c>
      <c r="C625" s="213" t="s">
        <v>1697</v>
      </c>
      <c r="D625" s="213">
        <v>40176</v>
      </c>
      <c r="E625" s="212">
        <v>2023</v>
      </c>
      <c r="F625" s="212" t="s">
        <v>1698</v>
      </c>
      <c r="G625" s="212" t="s">
        <v>220</v>
      </c>
      <c r="H625" s="214" t="s">
        <v>1699</v>
      </c>
      <c r="I625" s="212" t="s">
        <v>38</v>
      </c>
      <c r="J625" s="212" t="s">
        <v>38</v>
      </c>
      <c r="K625" s="212" t="s">
        <v>1700</v>
      </c>
      <c r="L625" s="212" t="s">
        <v>38</v>
      </c>
      <c r="M625" s="212" t="s">
        <v>38</v>
      </c>
      <c r="N625" s="250"/>
      <c r="O625" s="211" t="s">
        <v>51</v>
      </c>
      <c r="P625" s="249" t="s">
        <v>51</v>
      </c>
      <c r="Q625" s="211"/>
      <c r="R625" s="211"/>
      <c r="S625" s="211"/>
      <c r="T625" s="211"/>
      <c r="U625" s="211"/>
    </row>
    <row r="626" spans="1:21" ht="51" x14ac:dyDescent="0.2">
      <c r="A626" s="211" t="s">
        <v>294</v>
      </c>
      <c r="B626" s="211" t="s">
        <v>1701</v>
      </c>
      <c r="C626" s="241" t="s">
        <v>392</v>
      </c>
      <c r="D626" s="241">
        <v>2306</v>
      </c>
      <c r="E626" s="211">
        <v>2023</v>
      </c>
      <c r="F626" s="211" t="s">
        <v>1365</v>
      </c>
      <c r="G626" s="211" t="s">
        <v>1702</v>
      </c>
      <c r="H626" s="215" t="s">
        <v>1703</v>
      </c>
      <c r="I626" s="211" t="s">
        <v>27</v>
      </c>
      <c r="J626" s="211" t="s">
        <v>27</v>
      </c>
      <c r="K626" s="211" t="s">
        <v>1704</v>
      </c>
      <c r="L626" s="220" t="s">
        <v>36</v>
      </c>
      <c r="M626" s="211" t="s">
        <v>75</v>
      </c>
      <c r="N626" s="250"/>
      <c r="O626" s="211"/>
      <c r="P626" s="249">
        <v>1</v>
      </c>
      <c r="Q626" s="211" t="s">
        <v>1705</v>
      </c>
      <c r="R626" s="211"/>
      <c r="S626" s="211" t="s">
        <v>1706</v>
      </c>
      <c r="T626" s="251">
        <v>45292</v>
      </c>
      <c r="U626" s="211"/>
    </row>
    <row r="627" spans="1:21" ht="63.75" x14ac:dyDescent="0.2">
      <c r="A627" s="211" t="s">
        <v>294</v>
      </c>
      <c r="B627" s="211" t="s">
        <v>1707</v>
      </c>
      <c r="C627" s="241" t="s">
        <v>1697</v>
      </c>
      <c r="D627" s="241">
        <v>3031</v>
      </c>
      <c r="E627" s="211">
        <v>2023</v>
      </c>
      <c r="F627" s="211" t="s">
        <v>383</v>
      </c>
      <c r="G627" s="211" t="s">
        <v>220</v>
      </c>
      <c r="H627" s="215" t="s">
        <v>1708</v>
      </c>
      <c r="I627" s="211" t="s">
        <v>27</v>
      </c>
      <c r="J627" s="220" t="s">
        <v>27</v>
      </c>
      <c r="K627" s="211" t="s">
        <v>1709</v>
      </c>
      <c r="L627" s="220" t="s">
        <v>142</v>
      </c>
      <c r="M627" s="211" t="s">
        <v>75</v>
      </c>
      <c r="N627" s="250"/>
      <c r="O627" s="211" t="s">
        <v>425</v>
      </c>
      <c r="P627" s="249">
        <v>0.5</v>
      </c>
      <c r="Q627" s="215" t="s">
        <v>1710</v>
      </c>
      <c r="R627" s="211" t="s">
        <v>1711</v>
      </c>
      <c r="S627" s="211" t="s">
        <v>1712</v>
      </c>
      <c r="T627" s="251" t="s">
        <v>1713</v>
      </c>
      <c r="U627" s="237" t="s">
        <v>1013</v>
      </c>
    </row>
    <row r="628" spans="1:21" ht="89.25" x14ac:dyDescent="0.2">
      <c r="A628" s="211" t="s">
        <v>1714</v>
      </c>
      <c r="B628" s="211" t="s">
        <v>1715</v>
      </c>
      <c r="C628" s="241" t="s">
        <v>179</v>
      </c>
      <c r="D628" s="241">
        <v>69</v>
      </c>
      <c r="E628" s="211">
        <v>2023</v>
      </c>
      <c r="F628" s="211" t="s">
        <v>1271</v>
      </c>
      <c r="G628" s="211" t="s">
        <v>220</v>
      </c>
      <c r="H628" s="215" t="s">
        <v>1716</v>
      </c>
      <c r="I628" s="211"/>
      <c r="J628" s="220" t="s">
        <v>27</v>
      </c>
      <c r="K628" s="211" t="s">
        <v>1709</v>
      </c>
      <c r="L628" s="220" t="s">
        <v>142</v>
      </c>
      <c r="M628" s="211" t="s">
        <v>1661</v>
      </c>
      <c r="N628" s="250"/>
      <c r="O628" s="211" t="s">
        <v>425</v>
      </c>
      <c r="P628" s="249">
        <v>0.5</v>
      </c>
      <c r="Q628" s="211" t="s">
        <v>1710</v>
      </c>
      <c r="R628" s="211" t="s">
        <v>1717</v>
      </c>
      <c r="S628" s="211" t="s">
        <v>1712</v>
      </c>
      <c r="T628" s="251" t="s">
        <v>1713</v>
      </c>
      <c r="U628" s="237" t="s">
        <v>1013</v>
      </c>
    </row>
    <row r="629" spans="1:21" ht="242.25" x14ac:dyDescent="0.2">
      <c r="A629" s="211" t="s">
        <v>201</v>
      </c>
      <c r="B629" s="211" t="s">
        <v>1718</v>
      </c>
      <c r="C629" s="241" t="s">
        <v>318</v>
      </c>
      <c r="D629" s="242">
        <v>20233040017145</v>
      </c>
      <c r="E629" s="211">
        <v>2023</v>
      </c>
      <c r="F629" s="211" t="s">
        <v>204</v>
      </c>
      <c r="G629" s="211" t="s">
        <v>220</v>
      </c>
      <c r="H629" s="215" t="s">
        <v>1719</v>
      </c>
      <c r="I629" s="211"/>
      <c r="J629" s="220" t="s">
        <v>27</v>
      </c>
      <c r="K629" s="211" t="s">
        <v>1720</v>
      </c>
      <c r="L629" s="212" t="s">
        <v>56</v>
      </c>
      <c r="M629" s="211" t="s">
        <v>1721</v>
      </c>
      <c r="N629" s="250" t="s">
        <v>27</v>
      </c>
      <c r="O629" s="211"/>
      <c r="P629" s="249">
        <v>1</v>
      </c>
      <c r="Q629" s="211" t="s">
        <v>1722</v>
      </c>
      <c r="R629" s="211"/>
      <c r="S629" s="211"/>
      <c r="T629" s="251"/>
      <c r="U629" s="211"/>
    </row>
    <row r="630" spans="1:21" ht="118.5" customHeight="1" x14ac:dyDescent="0.2">
      <c r="A630" s="211" t="s">
        <v>201</v>
      </c>
      <c r="B630" s="211" t="s">
        <v>1723</v>
      </c>
      <c r="C630" s="241" t="s">
        <v>1697</v>
      </c>
      <c r="D630" s="241">
        <v>5178</v>
      </c>
      <c r="E630" s="211">
        <v>2023</v>
      </c>
      <c r="F630" s="211" t="s">
        <v>1724</v>
      </c>
      <c r="G630" s="211" t="s">
        <v>220</v>
      </c>
      <c r="H630" s="215" t="s">
        <v>1725</v>
      </c>
      <c r="I630" s="211"/>
      <c r="J630" s="220" t="s">
        <v>27</v>
      </c>
      <c r="K630" s="211" t="s">
        <v>1726</v>
      </c>
      <c r="L630" s="212" t="s">
        <v>56</v>
      </c>
      <c r="M630" s="211" t="s">
        <v>1661</v>
      </c>
      <c r="N630" s="250"/>
      <c r="O630" s="211"/>
      <c r="P630" s="249">
        <v>0.3</v>
      </c>
      <c r="Q630" s="211"/>
      <c r="R630" s="211" t="s">
        <v>1727</v>
      </c>
      <c r="S630" s="211" t="s">
        <v>209</v>
      </c>
      <c r="T630" s="251">
        <v>45292</v>
      </c>
      <c r="U630" s="211"/>
    </row>
    <row r="631" spans="1:21" ht="66" customHeight="1" x14ac:dyDescent="0.2">
      <c r="A631" s="211" t="s">
        <v>162</v>
      </c>
      <c r="B631" s="211" t="s">
        <v>1728</v>
      </c>
      <c r="C631" s="241" t="s">
        <v>1697</v>
      </c>
      <c r="D631" s="241">
        <v>3052</v>
      </c>
      <c r="E631" s="211">
        <v>2022</v>
      </c>
      <c r="F631" s="211" t="s">
        <v>1456</v>
      </c>
      <c r="G631" s="211" t="s">
        <v>522</v>
      </c>
      <c r="H631" s="215" t="s">
        <v>1729</v>
      </c>
      <c r="I631" s="211"/>
      <c r="J631" s="220" t="s">
        <v>27</v>
      </c>
      <c r="K631" s="211" t="s">
        <v>1730</v>
      </c>
      <c r="L631" s="212" t="s">
        <v>56</v>
      </c>
      <c r="M631" s="211" t="s">
        <v>1661</v>
      </c>
      <c r="N631" s="250"/>
      <c r="O631" s="211"/>
      <c r="P631" s="249">
        <v>0.8</v>
      </c>
      <c r="Q631" s="211"/>
      <c r="R631" s="211" t="s">
        <v>1731</v>
      </c>
      <c r="S631" s="211" t="s">
        <v>209</v>
      </c>
      <c r="T631" s="251">
        <v>45292</v>
      </c>
      <c r="U631" s="211" t="s">
        <v>1732</v>
      </c>
    </row>
    <row r="632" spans="1:21" ht="99.75" customHeight="1" x14ac:dyDescent="0.2">
      <c r="A632" s="211" t="s">
        <v>294</v>
      </c>
      <c r="B632" s="211" t="s">
        <v>1733</v>
      </c>
      <c r="C632" s="241" t="s">
        <v>392</v>
      </c>
      <c r="D632" s="241">
        <v>1098</v>
      </c>
      <c r="E632" s="211">
        <v>2006</v>
      </c>
      <c r="F632" s="211" t="s">
        <v>393</v>
      </c>
      <c r="G632" s="211" t="s">
        <v>220</v>
      </c>
      <c r="H632" s="215" t="s">
        <v>1734</v>
      </c>
      <c r="I632" s="212" t="s">
        <v>27</v>
      </c>
      <c r="J632" s="211"/>
      <c r="K632" s="211" t="s">
        <v>1669</v>
      </c>
      <c r="L632" s="220" t="s">
        <v>36</v>
      </c>
      <c r="M632" s="211" t="s">
        <v>75</v>
      </c>
      <c r="N632" s="250"/>
      <c r="O632" s="211" t="s">
        <v>28</v>
      </c>
      <c r="P632" s="249">
        <v>0</v>
      </c>
      <c r="Q632" s="211"/>
      <c r="R632" s="215" t="s">
        <v>1011</v>
      </c>
      <c r="S632" s="215" t="s">
        <v>1012</v>
      </c>
      <c r="T632" s="251" t="s">
        <v>1713</v>
      </c>
      <c r="U632" s="237" t="s">
        <v>1013</v>
      </c>
    </row>
    <row r="633" spans="1:21" ht="93.75" customHeight="1" x14ac:dyDescent="0.2">
      <c r="A633" s="211" t="s">
        <v>294</v>
      </c>
      <c r="B633" s="211" t="s">
        <v>1735</v>
      </c>
      <c r="C633" s="241" t="s">
        <v>392</v>
      </c>
      <c r="D633" s="241">
        <v>2225</v>
      </c>
      <c r="E633" s="211">
        <v>2022</v>
      </c>
      <c r="F633" s="211" t="s">
        <v>393</v>
      </c>
      <c r="G633" s="211" t="s">
        <v>522</v>
      </c>
      <c r="H633" s="215" t="s">
        <v>1736</v>
      </c>
      <c r="I633" s="211"/>
      <c r="J633" s="220" t="s">
        <v>27</v>
      </c>
      <c r="K633" s="211" t="s">
        <v>1737</v>
      </c>
      <c r="L633" s="220" t="s">
        <v>36</v>
      </c>
      <c r="M633" s="211" t="s">
        <v>680</v>
      </c>
      <c r="N633" s="250" t="s">
        <v>27</v>
      </c>
      <c r="O633" s="211"/>
      <c r="P633" s="249">
        <v>1</v>
      </c>
      <c r="Q633" s="211"/>
      <c r="R633" s="211" t="s">
        <v>1738</v>
      </c>
      <c r="S633" s="211" t="s">
        <v>1148</v>
      </c>
      <c r="T633" s="211" t="s">
        <v>1739</v>
      </c>
      <c r="U633" s="211" t="s">
        <v>1740</v>
      </c>
    </row>
    <row r="634" spans="1:21" ht="60.75" customHeight="1" x14ac:dyDescent="0.2">
      <c r="A634" s="211" t="s">
        <v>294</v>
      </c>
      <c r="B634" s="211" t="s">
        <v>1741</v>
      </c>
      <c r="C634" s="241" t="s">
        <v>392</v>
      </c>
      <c r="D634" s="241">
        <v>2141</v>
      </c>
      <c r="E634" s="211">
        <v>2021</v>
      </c>
      <c r="F634" s="211" t="s">
        <v>393</v>
      </c>
      <c r="G634" s="211" t="s">
        <v>220</v>
      </c>
      <c r="H634" s="215" t="s">
        <v>1742</v>
      </c>
      <c r="I634" s="212" t="s">
        <v>27</v>
      </c>
      <c r="J634" s="211"/>
      <c r="K634" s="211" t="s">
        <v>1743</v>
      </c>
      <c r="L634" s="220" t="s">
        <v>36</v>
      </c>
      <c r="M634" s="211" t="s">
        <v>188</v>
      </c>
      <c r="N634" s="250"/>
      <c r="O634" s="211" t="s">
        <v>51</v>
      </c>
      <c r="P634" s="249" t="s">
        <v>51</v>
      </c>
      <c r="Q634" s="211"/>
      <c r="R634" s="211" t="s">
        <v>1744</v>
      </c>
      <c r="S634" s="211" t="s">
        <v>1148</v>
      </c>
      <c r="T634" s="251">
        <v>45383</v>
      </c>
      <c r="U634" s="211"/>
    </row>
    <row r="635" spans="1:21" ht="120" customHeight="1" x14ac:dyDescent="0.2">
      <c r="A635" s="211" t="s">
        <v>2528</v>
      </c>
      <c r="B635" s="211" t="s">
        <v>1745</v>
      </c>
      <c r="C635" s="241" t="s">
        <v>1697</v>
      </c>
      <c r="D635" s="241">
        <v>2121</v>
      </c>
      <c r="E635" s="211">
        <v>2023</v>
      </c>
      <c r="F635" s="211" t="s">
        <v>1746</v>
      </c>
      <c r="G635" s="211" t="s">
        <v>220</v>
      </c>
      <c r="H635" s="215" t="s">
        <v>1747</v>
      </c>
      <c r="I635" s="212" t="s">
        <v>27</v>
      </c>
      <c r="J635" s="211"/>
      <c r="K635" s="211" t="s">
        <v>1494</v>
      </c>
      <c r="L635" s="212" t="s">
        <v>56</v>
      </c>
      <c r="M635" s="211" t="s">
        <v>75</v>
      </c>
      <c r="N635" s="250"/>
      <c r="O635" s="211"/>
      <c r="P635" s="249">
        <v>0.8</v>
      </c>
      <c r="Q635" s="211" t="s">
        <v>1748</v>
      </c>
      <c r="R635" s="211"/>
      <c r="S635" s="211"/>
      <c r="T635" s="211"/>
      <c r="U635" s="211"/>
    </row>
    <row r="636" spans="1:21" ht="102" customHeight="1" x14ac:dyDescent="0.2">
      <c r="A636" s="211" t="s">
        <v>1714</v>
      </c>
      <c r="B636" s="211" t="s">
        <v>1749</v>
      </c>
      <c r="C636" s="241" t="s">
        <v>179</v>
      </c>
      <c r="D636" s="241">
        <v>15</v>
      </c>
      <c r="E636" s="211">
        <v>2024</v>
      </c>
      <c r="F636" s="211" t="s">
        <v>383</v>
      </c>
      <c r="G636" s="211" t="s">
        <v>220</v>
      </c>
      <c r="H636" s="215" t="s">
        <v>1750</v>
      </c>
      <c r="I636" s="212" t="s">
        <v>27</v>
      </c>
      <c r="J636" s="211"/>
      <c r="K636" s="211" t="s">
        <v>1751</v>
      </c>
      <c r="L636" s="212" t="s">
        <v>56</v>
      </c>
      <c r="M636" s="211" t="s">
        <v>75</v>
      </c>
      <c r="N636" s="250" t="s">
        <v>27</v>
      </c>
      <c r="O636" s="211"/>
      <c r="P636" s="249">
        <v>1</v>
      </c>
      <c r="Q636" s="211" t="s">
        <v>1752</v>
      </c>
      <c r="R636" s="211"/>
      <c r="S636" s="211"/>
      <c r="T636" s="211"/>
      <c r="U636" s="211"/>
    </row>
    <row r="637" spans="1:21" ht="96" customHeight="1" x14ac:dyDescent="0.2">
      <c r="A637" s="243" t="s">
        <v>1753</v>
      </c>
      <c r="B637" s="244" t="s">
        <v>326</v>
      </c>
      <c r="C637" s="241" t="s">
        <v>407</v>
      </c>
      <c r="D637" s="241">
        <v>2365</v>
      </c>
      <c r="E637" s="211">
        <v>2024</v>
      </c>
      <c r="F637" s="211" t="s">
        <v>1384</v>
      </c>
      <c r="G637" s="243" t="s">
        <v>220</v>
      </c>
      <c r="H637" s="243" t="s">
        <v>1754</v>
      </c>
      <c r="I637" s="212" t="s">
        <v>27</v>
      </c>
      <c r="J637" s="211" t="s">
        <v>27</v>
      </c>
      <c r="K637" s="211" t="s">
        <v>1755</v>
      </c>
      <c r="L637" s="212" t="s">
        <v>1756</v>
      </c>
      <c r="M637" s="211" t="s">
        <v>75</v>
      </c>
      <c r="N637" s="250" t="s">
        <v>307</v>
      </c>
      <c r="O637" s="211"/>
      <c r="P637" s="249">
        <v>1</v>
      </c>
      <c r="Q637" s="211" t="s">
        <v>1757</v>
      </c>
      <c r="R637" s="211" t="s">
        <v>1738</v>
      </c>
      <c r="S637" s="211" t="s">
        <v>1148</v>
      </c>
      <c r="T637" s="251">
        <v>45748</v>
      </c>
      <c r="U637" s="211" t="s">
        <v>1758</v>
      </c>
    </row>
    <row r="638" spans="1:21" ht="103.5" customHeight="1" x14ac:dyDescent="0.2">
      <c r="A638" s="212" t="s">
        <v>1759</v>
      </c>
      <c r="B638" s="212" t="s">
        <v>1760</v>
      </c>
      <c r="C638" s="213" t="s">
        <v>1761</v>
      </c>
      <c r="D638" s="213">
        <v>212</v>
      </c>
      <c r="E638" s="212">
        <v>2024</v>
      </c>
      <c r="F638" s="212" t="s">
        <v>383</v>
      </c>
      <c r="G638" s="212" t="s">
        <v>220</v>
      </c>
      <c r="H638" s="214" t="s">
        <v>1762</v>
      </c>
      <c r="I638" s="212" t="s">
        <v>27</v>
      </c>
      <c r="J638" s="212"/>
      <c r="K638" s="212" t="s">
        <v>1763</v>
      </c>
      <c r="L638" s="212" t="s">
        <v>56</v>
      </c>
      <c r="M638" s="212" t="s">
        <v>75</v>
      </c>
      <c r="N638" s="211" t="s">
        <v>307</v>
      </c>
      <c r="O638" s="250"/>
      <c r="P638" s="249">
        <v>0.5</v>
      </c>
      <c r="Q638" s="211"/>
      <c r="R638" s="211" t="s">
        <v>1764</v>
      </c>
      <c r="S638" s="211"/>
      <c r="T638" s="211" t="s">
        <v>1765</v>
      </c>
      <c r="U638" s="211"/>
    </row>
    <row r="639" spans="1:21" ht="100.5" customHeight="1" x14ac:dyDescent="0.2">
      <c r="A639" s="243" t="s">
        <v>1753</v>
      </c>
      <c r="B639" s="244" t="s">
        <v>1766</v>
      </c>
      <c r="C639" s="213" t="s">
        <v>1761</v>
      </c>
      <c r="D639" s="213">
        <v>69</v>
      </c>
      <c r="E639" s="212">
        <v>2022</v>
      </c>
      <c r="F639" s="211" t="s">
        <v>383</v>
      </c>
      <c r="G639" s="243" t="s">
        <v>220</v>
      </c>
      <c r="H639" s="244" t="s">
        <v>1767</v>
      </c>
      <c r="I639" s="212" t="s">
        <v>27</v>
      </c>
      <c r="J639" s="212"/>
      <c r="K639" s="211" t="s">
        <v>1768</v>
      </c>
      <c r="L639" s="212" t="s">
        <v>1769</v>
      </c>
      <c r="M639" s="211" t="s">
        <v>75</v>
      </c>
      <c r="N639" s="211" t="s">
        <v>307</v>
      </c>
      <c r="O639" s="250"/>
      <c r="P639" s="249">
        <v>1</v>
      </c>
      <c r="Q639" s="211"/>
      <c r="R639" s="211" t="s">
        <v>1738</v>
      </c>
      <c r="S639" s="211" t="s">
        <v>1148</v>
      </c>
      <c r="T639" s="211"/>
      <c r="U639" s="211"/>
    </row>
    <row r="640" spans="1:21" ht="74.25" customHeight="1" x14ac:dyDescent="0.2">
      <c r="A640" s="243" t="s">
        <v>1753</v>
      </c>
      <c r="B640" s="244" t="s">
        <v>1766</v>
      </c>
      <c r="C640" s="213" t="s">
        <v>1761</v>
      </c>
      <c r="D640" s="213">
        <v>26</v>
      </c>
      <c r="E640" s="212">
        <v>2023</v>
      </c>
      <c r="F640" s="211" t="s">
        <v>383</v>
      </c>
      <c r="G640" s="243" t="s">
        <v>220</v>
      </c>
      <c r="H640" s="244" t="s">
        <v>1770</v>
      </c>
      <c r="I640" s="212" t="s">
        <v>27</v>
      </c>
      <c r="J640" s="212"/>
      <c r="K640" s="211" t="s">
        <v>1768</v>
      </c>
      <c r="L640" s="212" t="s">
        <v>1769</v>
      </c>
      <c r="M640" s="211" t="s">
        <v>75</v>
      </c>
      <c r="N640" s="211" t="s">
        <v>307</v>
      </c>
      <c r="O640" s="250"/>
      <c r="P640" s="249">
        <v>0.7</v>
      </c>
      <c r="Q640" s="211" t="s">
        <v>1771</v>
      </c>
      <c r="R640" s="211" t="s">
        <v>1738</v>
      </c>
      <c r="S640" s="211" t="s">
        <v>1148</v>
      </c>
      <c r="T640" s="211"/>
      <c r="U640" s="211"/>
    </row>
    <row r="641" spans="1:21" ht="78.75" customHeight="1" x14ac:dyDescent="0.2">
      <c r="A641" s="243" t="s">
        <v>1753</v>
      </c>
      <c r="B641" s="244" t="s">
        <v>1631</v>
      </c>
      <c r="C641" s="213" t="s">
        <v>1761</v>
      </c>
      <c r="D641" s="213">
        <v>1</v>
      </c>
      <c r="E641" s="212">
        <v>2022</v>
      </c>
      <c r="F641" s="212" t="s">
        <v>1772</v>
      </c>
      <c r="G641" s="243" t="s">
        <v>220</v>
      </c>
      <c r="H641" s="244" t="s">
        <v>1773</v>
      </c>
      <c r="I641" s="212" t="s">
        <v>27</v>
      </c>
      <c r="J641" s="212"/>
      <c r="K641" s="211" t="s">
        <v>1768</v>
      </c>
      <c r="L641" s="212" t="s">
        <v>1769</v>
      </c>
      <c r="M641" s="211" t="s">
        <v>75</v>
      </c>
      <c r="N641" s="211" t="s">
        <v>27</v>
      </c>
      <c r="O641" s="250"/>
      <c r="P641" s="249">
        <v>0.7</v>
      </c>
      <c r="Q641" s="211" t="s">
        <v>1771</v>
      </c>
      <c r="R641" s="211"/>
      <c r="S641" s="211"/>
      <c r="T641" s="211"/>
      <c r="U641" s="211"/>
    </row>
    <row r="642" spans="1:21" ht="89.25" customHeight="1" x14ac:dyDescent="0.2">
      <c r="A642" s="220" t="s">
        <v>157</v>
      </c>
      <c r="B642" s="221" t="s">
        <v>198</v>
      </c>
      <c r="C642" s="220" t="s">
        <v>61</v>
      </c>
      <c r="D642" s="213">
        <v>2388</v>
      </c>
      <c r="E642" s="212">
        <v>2016</v>
      </c>
      <c r="F642" s="212" t="s">
        <v>170</v>
      </c>
      <c r="G642" s="220" t="s">
        <v>33</v>
      </c>
      <c r="H642" s="214" t="s">
        <v>1774</v>
      </c>
      <c r="I642" s="212" t="s">
        <v>27</v>
      </c>
      <c r="J642" s="212"/>
      <c r="K642" s="220" t="s">
        <v>200</v>
      </c>
      <c r="L642" s="220" t="s">
        <v>142</v>
      </c>
      <c r="M642" s="220" t="s">
        <v>50</v>
      </c>
      <c r="N642" s="211" t="s">
        <v>27</v>
      </c>
      <c r="O642" s="211"/>
      <c r="P642" s="249">
        <v>1</v>
      </c>
      <c r="Q642" s="237" t="s">
        <v>38</v>
      </c>
      <c r="R642" s="237" t="s">
        <v>38</v>
      </c>
      <c r="S642" s="237" t="s">
        <v>38</v>
      </c>
      <c r="T642" s="237" t="s">
        <v>38</v>
      </c>
      <c r="U642" s="237" t="s">
        <v>38</v>
      </c>
    </row>
    <row r="643" spans="1:21" ht="81" customHeight="1" x14ac:dyDescent="0.2">
      <c r="A643" s="212" t="s">
        <v>512</v>
      </c>
      <c r="B643" s="212" t="s">
        <v>1775</v>
      </c>
      <c r="C643" s="220" t="s">
        <v>61</v>
      </c>
      <c r="D643" s="213">
        <v>1174</v>
      </c>
      <c r="E643" s="212">
        <v>2020</v>
      </c>
      <c r="F643" s="212" t="s">
        <v>170</v>
      </c>
      <c r="G643" s="212" t="s">
        <v>33</v>
      </c>
      <c r="H643" s="214" t="s">
        <v>1776</v>
      </c>
      <c r="I643" s="212" t="s">
        <v>27</v>
      </c>
      <c r="J643" s="220" t="s">
        <v>27</v>
      </c>
      <c r="K643" s="212" t="s">
        <v>1777</v>
      </c>
      <c r="L643" s="212" t="s">
        <v>56</v>
      </c>
      <c r="M643" s="220" t="s">
        <v>75</v>
      </c>
      <c r="N643" s="211" t="s">
        <v>27</v>
      </c>
      <c r="O643" s="211"/>
      <c r="P643" s="249">
        <v>1</v>
      </c>
      <c r="Q643" s="252" t="s">
        <v>38</v>
      </c>
      <c r="R643" s="252" t="s">
        <v>38</v>
      </c>
      <c r="S643" s="252" t="s">
        <v>38</v>
      </c>
      <c r="T643" s="252" t="s">
        <v>38</v>
      </c>
      <c r="U643" s="252" t="s">
        <v>38</v>
      </c>
    </row>
    <row r="644" spans="1:21" ht="78" customHeight="1" x14ac:dyDescent="0.2">
      <c r="A644" s="243" t="s">
        <v>1753</v>
      </c>
      <c r="B644" s="244" t="s">
        <v>1631</v>
      </c>
      <c r="C644" s="213" t="s">
        <v>1761</v>
      </c>
      <c r="D644" s="213">
        <v>70</v>
      </c>
      <c r="E644" s="212">
        <v>2024</v>
      </c>
      <c r="F644" s="211" t="s">
        <v>383</v>
      </c>
      <c r="G644" s="243" t="s">
        <v>220</v>
      </c>
      <c r="H644" s="244" t="s">
        <v>1778</v>
      </c>
      <c r="I644" s="212" t="s">
        <v>27</v>
      </c>
      <c r="J644" s="212"/>
      <c r="K644" s="211" t="s">
        <v>1768</v>
      </c>
      <c r="L644" s="212" t="s">
        <v>1769</v>
      </c>
      <c r="M644" s="211" t="s">
        <v>75</v>
      </c>
      <c r="N644" s="211" t="s">
        <v>27</v>
      </c>
      <c r="O644" s="211"/>
      <c r="P644" s="249">
        <v>0.7</v>
      </c>
      <c r="Q644" s="211" t="s">
        <v>1771</v>
      </c>
      <c r="R644" s="211"/>
      <c r="S644" s="211"/>
      <c r="T644" s="211"/>
      <c r="U644" s="211"/>
    </row>
    <row r="645" spans="1:21" ht="72.75" customHeight="1" x14ac:dyDescent="0.2">
      <c r="A645" s="220" t="s">
        <v>162</v>
      </c>
      <c r="B645" s="220" t="s">
        <v>196</v>
      </c>
      <c r="C645" s="220" t="s">
        <v>61</v>
      </c>
      <c r="D645" s="213">
        <v>2050</v>
      </c>
      <c r="E645" s="212">
        <v>2022</v>
      </c>
      <c r="F645" s="220" t="s">
        <v>41</v>
      </c>
      <c r="G645" s="220" t="s">
        <v>33</v>
      </c>
      <c r="H645" s="214" t="s">
        <v>1779</v>
      </c>
      <c r="I645" s="212" t="s">
        <v>27</v>
      </c>
      <c r="J645" s="220"/>
      <c r="K645" s="220" t="s">
        <v>35</v>
      </c>
      <c r="L645" s="220" t="s">
        <v>50</v>
      </c>
      <c r="M645" s="220" t="s">
        <v>50</v>
      </c>
      <c r="N645" s="210" t="s">
        <v>51</v>
      </c>
      <c r="O645" s="211"/>
      <c r="P645" s="249" t="s">
        <v>51</v>
      </c>
      <c r="Q645" s="237" t="s">
        <v>38</v>
      </c>
      <c r="R645" s="237" t="s">
        <v>38</v>
      </c>
      <c r="S645" s="237" t="s">
        <v>38</v>
      </c>
      <c r="T645" s="237" t="s">
        <v>38</v>
      </c>
      <c r="U645" s="237" t="s">
        <v>38</v>
      </c>
    </row>
    <row r="646" spans="1:21" ht="56.25" customHeight="1" x14ac:dyDescent="0.2">
      <c r="A646" s="221" t="s">
        <v>294</v>
      </c>
      <c r="B646" s="221" t="s">
        <v>1544</v>
      </c>
      <c r="C646" s="213" t="s">
        <v>61</v>
      </c>
      <c r="D646" s="213">
        <v>738</v>
      </c>
      <c r="E646" s="212">
        <v>2024</v>
      </c>
      <c r="F646" s="212" t="s">
        <v>170</v>
      </c>
      <c r="G646" s="220" t="s">
        <v>33</v>
      </c>
      <c r="H646" s="214" t="s">
        <v>1780</v>
      </c>
      <c r="I646" s="212" t="str">
        <f>I572</f>
        <v>Si</v>
      </c>
      <c r="J646" s="212"/>
      <c r="K646" s="212" t="str">
        <f>K572</f>
        <v>Mantener la afiliación de pensiones de acuerdo a la presente norma.</v>
      </c>
      <c r="L646" s="212" t="str">
        <f>L572</f>
        <v>Gerencia- Gestión Humana y Responsable de SST.</v>
      </c>
      <c r="M646" s="212" t="str">
        <f>M572</f>
        <v>Permanente</v>
      </c>
      <c r="N646" s="211" t="s">
        <v>646</v>
      </c>
      <c r="O646" s="211"/>
      <c r="P646" s="249" t="s">
        <v>51</v>
      </c>
      <c r="Q646" s="215" t="s">
        <v>38</v>
      </c>
      <c r="R646" s="215" t="s">
        <v>38</v>
      </c>
      <c r="S646" s="215" t="s">
        <v>38</v>
      </c>
      <c r="T646" s="215" t="s">
        <v>38</v>
      </c>
      <c r="U646" s="215" t="s">
        <v>38</v>
      </c>
    </row>
    <row r="647" spans="1:21" ht="65.25" customHeight="1" x14ac:dyDescent="0.2">
      <c r="A647" s="221" t="s">
        <v>277</v>
      </c>
      <c r="B647" s="221" t="s">
        <v>1122</v>
      </c>
      <c r="C647" s="213" t="s">
        <v>61</v>
      </c>
      <c r="D647" s="213">
        <v>2423</v>
      </c>
      <c r="E647" s="212">
        <v>2018</v>
      </c>
      <c r="F647" s="212" t="s">
        <v>150</v>
      </c>
      <c r="G647" s="220" t="s">
        <v>33</v>
      </c>
      <c r="H647" s="214" t="s">
        <v>421</v>
      </c>
      <c r="I647" s="212" t="s">
        <v>27</v>
      </c>
      <c r="J647" s="220" t="s">
        <v>27</v>
      </c>
      <c r="K647" s="220" t="s">
        <v>1124</v>
      </c>
      <c r="L647" s="212" t="s">
        <v>1781</v>
      </c>
      <c r="M647" s="220" t="s">
        <v>75</v>
      </c>
      <c r="N647" s="211" t="s">
        <v>27</v>
      </c>
      <c r="O647" s="211"/>
      <c r="P647" s="249">
        <v>1</v>
      </c>
      <c r="Q647" s="237" t="s">
        <v>38</v>
      </c>
      <c r="R647" s="237" t="s">
        <v>38</v>
      </c>
      <c r="S647" s="237" t="s">
        <v>38</v>
      </c>
      <c r="T647" s="237" t="s">
        <v>38</v>
      </c>
      <c r="U647" s="237" t="s">
        <v>38</v>
      </c>
    </row>
    <row r="648" spans="1:21" ht="57.75" customHeight="1" x14ac:dyDescent="0.2">
      <c r="A648" s="221" t="s">
        <v>277</v>
      </c>
      <c r="B648" s="221" t="s">
        <v>1782</v>
      </c>
      <c r="C648" s="213" t="s">
        <v>392</v>
      </c>
      <c r="D648" s="213">
        <v>2114</v>
      </c>
      <c r="E648" s="212">
        <v>2021</v>
      </c>
      <c r="F648" s="212" t="s">
        <v>1384</v>
      </c>
      <c r="G648" s="220" t="s">
        <v>33</v>
      </c>
      <c r="H648" s="214" t="s">
        <v>1783</v>
      </c>
      <c r="I648" s="212" t="s">
        <v>27</v>
      </c>
      <c r="J648" s="220" t="s">
        <v>27</v>
      </c>
      <c r="K648" s="220" t="s">
        <v>1124</v>
      </c>
      <c r="L648" s="212" t="s">
        <v>1781</v>
      </c>
      <c r="M648" s="220" t="s">
        <v>75</v>
      </c>
      <c r="N648" s="211" t="s">
        <v>27</v>
      </c>
      <c r="O648" s="211"/>
      <c r="P648" s="249">
        <v>1</v>
      </c>
      <c r="Q648" s="237" t="s">
        <v>38</v>
      </c>
      <c r="R648" s="237" t="s">
        <v>38</v>
      </c>
      <c r="S648" s="237" t="s">
        <v>38</v>
      </c>
      <c r="T648" s="237" t="s">
        <v>38</v>
      </c>
      <c r="U648" s="237" t="s">
        <v>38</v>
      </c>
    </row>
    <row r="649" spans="1:21" ht="50.25" customHeight="1" x14ac:dyDescent="0.2">
      <c r="A649" s="221" t="s">
        <v>277</v>
      </c>
      <c r="B649" s="221" t="s">
        <v>1784</v>
      </c>
      <c r="C649" s="213" t="s">
        <v>392</v>
      </c>
      <c r="D649" s="213">
        <v>2357</v>
      </c>
      <c r="E649" s="212">
        <v>2024</v>
      </c>
      <c r="F649" s="212" t="s">
        <v>1384</v>
      </c>
      <c r="G649" s="220" t="s">
        <v>33</v>
      </c>
      <c r="H649" s="214" t="s">
        <v>1785</v>
      </c>
      <c r="I649" s="212" t="s">
        <v>27</v>
      </c>
      <c r="J649" s="220" t="s">
        <v>27</v>
      </c>
      <c r="K649" s="220" t="s">
        <v>1124</v>
      </c>
      <c r="L649" s="212" t="s">
        <v>1781</v>
      </c>
      <c r="M649" s="220" t="s">
        <v>75</v>
      </c>
      <c r="N649" s="211" t="s">
        <v>27</v>
      </c>
      <c r="O649" s="211"/>
      <c r="P649" s="249">
        <v>1</v>
      </c>
      <c r="Q649" s="237" t="s">
        <v>38</v>
      </c>
      <c r="R649" s="237" t="s">
        <v>38</v>
      </c>
      <c r="S649" s="237" t="s">
        <v>38</v>
      </c>
      <c r="T649" s="237" t="s">
        <v>38</v>
      </c>
      <c r="U649" s="237" t="s">
        <v>38</v>
      </c>
    </row>
    <row r="650" spans="1:21" ht="79.5" customHeight="1" x14ac:dyDescent="0.2">
      <c r="A650" s="212" t="s">
        <v>157</v>
      </c>
      <c r="B650" s="212" t="s">
        <v>1499</v>
      </c>
      <c r="C650" s="213" t="s">
        <v>179</v>
      </c>
      <c r="D650" s="213">
        <v>9</v>
      </c>
      <c r="E650" s="212">
        <v>2025</v>
      </c>
      <c r="F650" s="212" t="s">
        <v>383</v>
      </c>
      <c r="G650" s="212" t="s">
        <v>33</v>
      </c>
      <c r="H650" s="214" t="s">
        <v>1786</v>
      </c>
      <c r="I650" s="212" t="s">
        <v>27</v>
      </c>
      <c r="J650" s="212"/>
      <c r="K650" s="212" t="s">
        <v>1787</v>
      </c>
      <c r="L650" s="212" t="s">
        <v>1788</v>
      </c>
      <c r="M650" s="212" t="s">
        <v>57</v>
      </c>
      <c r="N650" s="211" t="s">
        <v>307</v>
      </c>
      <c r="O650" s="211"/>
      <c r="P650" s="249">
        <v>1</v>
      </c>
      <c r="Q650" s="211" t="s">
        <v>51</v>
      </c>
      <c r="R650" s="211" t="s">
        <v>51</v>
      </c>
      <c r="S650" s="211" t="s">
        <v>51</v>
      </c>
      <c r="T650" s="211" t="s">
        <v>51</v>
      </c>
      <c r="U650" s="211" t="s">
        <v>1789</v>
      </c>
    </row>
    <row r="651" spans="1:21" ht="101.25" customHeight="1" x14ac:dyDescent="0.2">
      <c r="A651" s="212" t="s">
        <v>162</v>
      </c>
      <c r="B651" s="212" t="s">
        <v>1790</v>
      </c>
      <c r="C651" s="213" t="s">
        <v>61</v>
      </c>
      <c r="D651" s="213">
        <v>624</v>
      </c>
      <c r="E651" s="212">
        <v>2025</v>
      </c>
      <c r="F651" s="212" t="s">
        <v>170</v>
      </c>
      <c r="G651" s="212" t="s">
        <v>124</v>
      </c>
      <c r="H651" s="214" t="s">
        <v>1791</v>
      </c>
      <c r="I651" s="212" t="s">
        <v>27</v>
      </c>
      <c r="J651" s="212"/>
      <c r="K651" s="212" t="s">
        <v>1792</v>
      </c>
      <c r="L651" s="212" t="s">
        <v>1788</v>
      </c>
      <c r="M651" s="212" t="s">
        <v>75</v>
      </c>
      <c r="N651" s="211"/>
      <c r="O651" s="211" t="s">
        <v>28</v>
      </c>
      <c r="P651" s="249">
        <v>0</v>
      </c>
      <c r="Q651" s="211" t="s">
        <v>1793</v>
      </c>
      <c r="R651" s="211"/>
      <c r="S651" s="211"/>
      <c r="T651" s="211"/>
      <c r="U651" s="211"/>
    </row>
    <row r="652" spans="1:21" ht="59.25" customHeight="1" x14ac:dyDescent="0.2">
      <c r="A652" s="212" t="s">
        <v>162</v>
      </c>
      <c r="B652" s="212" t="s">
        <v>1794</v>
      </c>
      <c r="C652" s="213" t="s">
        <v>179</v>
      </c>
      <c r="D652" s="213">
        <v>45</v>
      </c>
      <c r="E652" s="212">
        <v>2025</v>
      </c>
      <c r="F652" s="212" t="s">
        <v>383</v>
      </c>
      <c r="G652" s="212" t="s">
        <v>597</v>
      </c>
      <c r="H652" s="214" t="s">
        <v>1795</v>
      </c>
      <c r="I652" s="212" t="s">
        <v>27</v>
      </c>
      <c r="J652" s="212"/>
      <c r="K652" s="212" t="s">
        <v>1796</v>
      </c>
      <c r="L652" s="212" t="s">
        <v>1788</v>
      </c>
      <c r="M652" s="212" t="s">
        <v>75</v>
      </c>
      <c r="N652" s="211" t="s">
        <v>307</v>
      </c>
      <c r="O652" s="211"/>
      <c r="P652" s="249">
        <v>1</v>
      </c>
      <c r="Q652" s="211" t="s">
        <v>1797</v>
      </c>
      <c r="R652" s="211"/>
      <c r="S652" s="211"/>
      <c r="T652" s="211"/>
      <c r="U652" s="218"/>
    </row>
    <row r="653" spans="1:21" ht="78" customHeight="1" x14ac:dyDescent="0.2">
      <c r="A653" s="212" t="s">
        <v>157</v>
      </c>
      <c r="B653" s="212" t="s">
        <v>1798</v>
      </c>
      <c r="C653" s="213" t="s">
        <v>179</v>
      </c>
      <c r="D653" s="213">
        <v>47</v>
      </c>
      <c r="E653" s="212">
        <v>2025</v>
      </c>
      <c r="F653" s="212" t="s">
        <v>170</v>
      </c>
      <c r="G653" s="212" t="s">
        <v>33</v>
      </c>
      <c r="H653" s="214" t="s">
        <v>1799</v>
      </c>
      <c r="I653" s="212" t="s">
        <v>27</v>
      </c>
      <c r="J653" s="212"/>
      <c r="K653" s="212" t="s">
        <v>1800</v>
      </c>
      <c r="L653" s="212" t="s">
        <v>1788</v>
      </c>
      <c r="M653" s="212" t="s">
        <v>680</v>
      </c>
      <c r="N653" s="211" t="s">
        <v>307</v>
      </c>
      <c r="O653" s="211"/>
      <c r="P653" s="249">
        <v>1</v>
      </c>
      <c r="Q653" s="211" t="s">
        <v>1801</v>
      </c>
      <c r="R653" s="211"/>
      <c r="S653" s="211"/>
      <c r="T653" s="211"/>
      <c r="U653" s="218"/>
    </row>
    <row r="654" spans="1:21" ht="102.75" customHeight="1" x14ac:dyDescent="0.2">
      <c r="A654" s="212" t="s">
        <v>162</v>
      </c>
      <c r="B654" s="212" t="s">
        <v>1802</v>
      </c>
      <c r="C654" s="213" t="s">
        <v>1697</v>
      </c>
      <c r="D654" s="213">
        <v>1843</v>
      </c>
      <c r="E654" s="212">
        <v>2025</v>
      </c>
      <c r="F654" s="212" t="s">
        <v>383</v>
      </c>
      <c r="G654" s="212" t="s">
        <v>597</v>
      </c>
      <c r="H654" s="214" t="s">
        <v>1803</v>
      </c>
      <c r="I654" s="212" t="s">
        <v>27</v>
      </c>
      <c r="J654" s="212"/>
      <c r="K654" s="212" t="s">
        <v>1804</v>
      </c>
      <c r="L654" s="212" t="s">
        <v>1788</v>
      </c>
      <c r="M654" s="212" t="s">
        <v>75</v>
      </c>
      <c r="N654" s="211" t="s">
        <v>307</v>
      </c>
      <c r="O654" s="211"/>
      <c r="P654" s="249">
        <v>0.5</v>
      </c>
      <c r="Q654" s="211" t="s">
        <v>1805</v>
      </c>
      <c r="R654" s="211" t="s">
        <v>1806</v>
      </c>
      <c r="S654" s="211" t="s">
        <v>1807</v>
      </c>
      <c r="T654" s="211" t="s">
        <v>1808</v>
      </c>
      <c r="U654" s="218"/>
    </row>
    <row r="655" spans="1:21" ht="56.25" customHeight="1" x14ac:dyDescent="0.2">
      <c r="A655" s="212" t="s">
        <v>157</v>
      </c>
      <c r="B655" s="212" t="s">
        <v>1809</v>
      </c>
      <c r="C655" s="213" t="s">
        <v>179</v>
      </c>
      <c r="D655" s="213">
        <v>908</v>
      </c>
      <c r="E655" s="212">
        <v>2025</v>
      </c>
      <c r="F655" s="212" t="s">
        <v>170</v>
      </c>
      <c r="G655" s="212" t="s">
        <v>33</v>
      </c>
      <c r="H655" s="214" t="s">
        <v>1810</v>
      </c>
      <c r="I655" s="212" t="s">
        <v>27</v>
      </c>
      <c r="J655" s="212"/>
      <c r="K655" s="212" t="s">
        <v>1811</v>
      </c>
      <c r="L655" s="212" t="s">
        <v>1788</v>
      </c>
      <c r="M655" s="212" t="s">
        <v>680</v>
      </c>
      <c r="N655" s="211" t="s">
        <v>307</v>
      </c>
      <c r="O655" s="211"/>
      <c r="P655" s="249">
        <v>1</v>
      </c>
      <c r="Q655" s="211" t="s">
        <v>1812</v>
      </c>
      <c r="R655" s="211"/>
      <c r="S655" s="211"/>
      <c r="T655" s="211"/>
      <c r="U655" s="218"/>
    </row>
    <row r="656" spans="1:21" ht="92.25" customHeight="1" x14ac:dyDescent="0.2">
      <c r="A656" s="212" t="s">
        <v>157</v>
      </c>
      <c r="B656" s="212" t="s">
        <v>1813</v>
      </c>
      <c r="C656" s="213" t="s">
        <v>392</v>
      </c>
      <c r="D656" s="213">
        <v>2466</v>
      </c>
      <c r="E656" s="212">
        <v>2025</v>
      </c>
      <c r="F656" s="212" t="s">
        <v>1814</v>
      </c>
      <c r="G656" s="212" t="s">
        <v>1815</v>
      </c>
      <c r="H656" s="214" t="s">
        <v>1816</v>
      </c>
      <c r="I656" s="212" t="s">
        <v>27</v>
      </c>
      <c r="J656" s="212"/>
      <c r="K656" s="212" t="s">
        <v>1817</v>
      </c>
      <c r="L656" s="212" t="s">
        <v>1818</v>
      </c>
      <c r="M656" s="212" t="s">
        <v>188</v>
      </c>
      <c r="N656" s="211"/>
      <c r="O656" s="211" t="s">
        <v>28</v>
      </c>
      <c r="P656" s="249">
        <v>0.3</v>
      </c>
      <c r="Q656" s="211" t="s">
        <v>1819</v>
      </c>
      <c r="R656" s="211"/>
      <c r="S656" s="211"/>
      <c r="T656" s="211"/>
      <c r="U656" s="218"/>
    </row>
    <row r="657" spans="1:21" ht="64.5" customHeight="1" x14ac:dyDescent="0.2">
      <c r="A657" s="212" t="s">
        <v>162</v>
      </c>
      <c r="B657" s="214" t="s">
        <v>326</v>
      </c>
      <c r="C657" s="213" t="s">
        <v>40</v>
      </c>
      <c r="D657" s="213">
        <v>728</v>
      </c>
      <c r="E657" s="212">
        <v>2025</v>
      </c>
      <c r="F657" s="212" t="s">
        <v>1814</v>
      </c>
      <c r="G657" s="212" t="s">
        <v>1815</v>
      </c>
      <c r="H657" s="214" t="s">
        <v>1820</v>
      </c>
      <c r="I657" s="212" t="s">
        <v>27</v>
      </c>
      <c r="J657" s="212"/>
      <c r="K657" s="212" t="s">
        <v>1821</v>
      </c>
      <c r="L657" s="212" t="s">
        <v>1822</v>
      </c>
      <c r="M657" s="212" t="s">
        <v>75</v>
      </c>
      <c r="N657" s="211" t="s">
        <v>27</v>
      </c>
      <c r="O657" s="211" t="s">
        <v>28</v>
      </c>
      <c r="P657" s="249">
        <v>0.5</v>
      </c>
      <c r="Q657" s="211" t="s">
        <v>1823</v>
      </c>
      <c r="R657" s="211"/>
      <c r="S657" s="211"/>
      <c r="T657" s="211"/>
      <c r="U657" s="218"/>
    </row>
    <row r="658" spans="1:21" ht="58.5" customHeight="1" x14ac:dyDescent="0.2">
      <c r="A658" s="212" t="s">
        <v>1824</v>
      </c>
      <c r="B658" s="212" t="s">
        <v>1825</v>
      </c>
      <c r="C658" s="213" t="s">
        <v>407</v>
      </c>
      <c r="D658" s="213">
        <v>9</v>
      </c>
      <c r="E658" s="212">
        <v>1979</v>
      </c>
      <c r="F658" s="212" t="s">
        <v>170</v>
      </c>
      <c r="G658" s="212" t="s">
        <v>33</v>
      </c>
      <c r="H658" s="245" t="s">
        <v>1826</v>
      </c>
      <c r="I658" s="211" t="s">
        <v>27</v>
      </c>
      <c r="J658" s="211"/>
      <c r="K658" s="215" t="s">
        <v>1763</v>
      </c>
      <c r="L658" s="215" t="s">
        <v>1827</v>
      </c>
      <c r="M658" s="215" t="s">
        <v>75</v>
      </c>
      <c r="N658" s="211" t="s">
        <v>307</v>
      </c>
      <c r="O658" s="250"/>
      <c r="P658" s="253">
        <v>100</v>
      </c>
      <c r="Q658" s="218" t="s">
        <v>38</v>
      </c>
      <c r="R658" s="218" t="s">
        <v>1806</v>
      </c>
      <c r="S658" s="218" t="s">
        <v>1827</v>
      </c>
      <c r="T658" s="211" t="s">
        <v>51</v>
      </c>
      <c r="U658" s="218"/>
    </row>
    <row r="659" spans="1:21" ht="58.5" customHeight="1" x14ac:dyDescent="0.2">
      <c r="A659" s="212" t="s">
        <v>1824</v>
      </c>
      <c r="B659" s="212" t="s">
        <v>1825</v>
      </c>
      <c r="C659" s="213" t="s">
        <v>407</v>
      </c>
      <c r="D659" s="213">
        <v>55</v>
      </c>
      <c r="E659" s="212">
        <v>1993</v>
      </c>
      <c r="F659" s="212" t="s">
        <v>170</v>
      </c>
      <c r="G659" s="212" t="s">
        <v>33</v>
      </c>
      <c r="H659" s="246" t="s">
        <v>1828</v>
      </c>
      <c r="I659" s="211" t="s">
        <v>27</v>
      </c>
      <c r="J659" s="211"/>
      <c r="K659" s="215" t="s">
        <v>1763</v>
      </c>
      <c r="L659" s="215" t="s">
        <v>1827</v>
      </c>
      <c r="M659" s="215" t="s">
        <v>75</v>
      </c>
      <c r="N659" s="211" t="s">
        <v>307</v>
      </c>
      <c r="O659" s="250"/>
      <c r="P659" s="253">
        <v>100</v>
      </c>
      <c r="Q659" s="218" t="s">
        <v>38</v>
      </c>
      <c r="R659" s="218" t="s">
        <v>1806</v>
      </c>
      <c r="S659" s="218" t="s">
        <v>1827</v>
      </c>
      <c r="T659" s="211" t="s">
        <v>51</v>
      </c>
      <c r="U659" s="218"/>
    </row>
    <row r="660" spans="1:21" ht="48" customHeight="1" x14ac:dyDescent="0.2">
      <c r="A660" s="212" t="s">
        <v>1824</v>
      </c>
      <c r="B660" s="212" t="s">
        <v>1825</v>
      </c>
      <c r="C660" s="213" t="s">
        <v>1829</v>
      </c>
      <c r="D660" s="213">
        <v>1072</v>
      </c>
      <c r="E660" s="212">
        <v>2015</v>
      </c>
      <c r="F660" s="212" t="s">
        <v>170</v>
      </c>
      <c r="G660" s="212" t="s">
        <v>33</v>
      </c>
      <c r="H660" s="246" t="s">
        <v>1830</v>
      </c>
      <c r="I660" s="211" t="s">
        <v>27</v>
      </c>
      <c r="J660" s="211"/>
      <c r="K660" s="215" t="s">
        <v>1763</v>
      </c>
      <c r="L660" s="215" t="s">
        <v>1827</v>
      </c>
      <c r="M660" s="215" t="s">
        <v>75</v>
      </c>
      <c r="N660" s="211" t="s">
        <v>307</v>
      </c>
      <c r="O660" s="250"/>
      <c r="P660" s="253">
        <v>100</v>
      </c>
      <c r="Q660" s="218" t="s">
        <v>38</v>
      </c>
      <c r="R660" s="218" t="s">
        <v>1806</v>
      </c>
      <c r="S660" s="218" t="s">
        <v>1827</v>
      </c>
      <c r="T660" s="211" t="s">
        <v>51</v>
      </c>
      <c r="U660" s="218"/>
    </row>
    <row r="661" spans="1:21" ht="40.5" customHeight="1" x14ac:dyDescent="0.2">
      <c r="A661" s="212" t="s">
        <v>1824</v>
      </c>
      <c r="B661" s="212" t="s">
        <v>1825</v>
      </c>
      <c r="C661" s="213" t="s">
        <v>1829</v>
      </c>
      <c r="D661" s="213" t="s">
        <v>1831</v>
      </c>
      <c r="E661" s="212" t="s">
        <v>1832</v>
      </c>
      <c r="F661" s="212" t="s">
        <v>170</v>
      </c>
      <c r="G661" s="212" t="s">
        <v>33</v>
      </c>
      <c r="H661" s="246" t="s">
        <v>1833</v>
      </c>
      <c r="I661" s="211" t="s">
        <v>27</v>
      </c>
      <c r="J661" s="211"/>
      <c r="K661" s="215" t="s">
        <v>1763</v>
      </c>
      <c r="L661" s="215" t="s">
        <v>1827</v>
      </c>
      <c r="M661" s="215" t="s">
        <v>75</v>
      </c>
      <c r="N661" s="211" t="s">
        <v>307</v>
      </c>
      <c r="O661" s="250"/>
      <c r="P661" s="253">
        <v>100</v>
      </c>
      <c r="Q661" s="218" t="s">
        <v>38</v>
      </c>
      <c r="R661" s="218" t="s">
        <v>1806</v>
      </c>
      <c r="S661" s="218" t="s">
        <v>1827</v>
      </c>
      <c r="T661" s="211" t="s">
        <v>51</v>
      </c>
      <c r="U661" s="218"/>
    </row>
    <row r="662" spans="1:21" ht="38.25" x14ac:dyDescent="0.2">
      <c r="A662" s="212" t="s">
        <v>1824</v>
      </c>
      <c r="B662" s="212" t="s">
        <v>1825</v>
      </c>
      <c r="C662" s="213" t="s">
        <v>1829</v>
      </c>
      <c r="D662" s="213">
        <v>1496</v>
      </c>
      <c r="E662" s="212">
        <v>2018</v>
      </c>
      <c r="F662" s="212" t="s">
        <v>170</v>
      </c>
      <c r="G662" s="212" t="s">
        <v>33</v>
      </c>
      <c r="H662" s="246" t="s">
        <v>1834</v>
      </c>
      <c r="I662" s="211" t="s">
        <v>27</v>
      </c>
      <c r="J662" s="211"/>
      <c r="K662" s="215" t="s">
        <v>1763</v>
      </c>
      <c r="L662" s="215" t="s">
        <v>1827</v>
      </c>
      <c r="M662" s="215" t="s">
        <v>75</v>
      </c>
      <c r="N662" s="211" t="s">
        <v>307</v>
      </c>
      <c r="O662" s="250"/>
      <c r="P662" s="253">
        <v>100</v>
      </c>
      <c r="Q662" s="218" t="s">
        <v>38</v>
      </c>
      <c r="R662" s="218" t="s">
        <v>1806</v>
      </c>
      <c r="S662" s="218" t="s">
        <v>1827</v>
      </c>
      <c r="T662" s="211" t="s">
        <v>51</v>
      </c>
      <c r="U662" s="218"/>
    </row>
    <row r="663" spans="1:21" ht="25.5" x14ac:dyDescent="0.2">
      <c r="A663" s="212" t="s">
        <v>1824</v>
      </c>
      <c r="B663" s="212" t="s">
        <v>1825</v>
      </c>
      <c r="C663" s="213" t="s">
        <v>1835</v>
      </c>
      <c r="D663" s="213">
        <v>2400</v>
      </c>
      <c r="E663" s="212">
        <v>1979</v>
      </c>
      <c r="F663" s="212" t="s">
        <v>170</v>
      </c>
      <c r="G663" s="212" t="s">
        <v>33</v>
      </c>
      <c r="H663" s="246" t="s">
        <v>1836</v>
      </c>
      <c r="I663" s="211" t="s">
        <v>27</v>
      </c>
      <c r="J663" s="211"/>
      <c r="K663" s="215" t="s">
        <v>1763</v>
      </c>
      <c r="L663" s="215" t="s">
        <v>1827</v>
      </c>
      <c r="M663" s="215" t="s">
        <v>75</v>
      </c>
      <c r="N663" s="211" t="s">
        <v>307</v>
      </c>
      <c r="O663" s="250"/>
      <c r="P663" s="253">
        <v>100</v>
      </c>
      <c r="Q663" s="218" t="s">
        <v>38</v>
      </c>
      <c r="R663" s="218" t="s">
        <v>1806</v>
      </c>
      <c r="S663" s="218" t="s">
        <v>1827</v>
      </c>
      <c r="T663" s="211" t="s">
        <v>51</v>
      </c>
      <c r="U663" s="218"/>
    </row>
    <row r="664" spans="1:21" ht="32.25" customHeight="1" x14ac:dyDescent="0.2">
      <c r="A664" s="212" t="s">
        <v>1824</v>
      </c>
      <c r="B664" s="212" t="s">
        <v>1825</v>
      </c>
      <c r="C664" s="213" t="s">
        <v>1835</v>
      </c>
      <c r="D664" s="213">
        <v>312</v>
      </c>
      <c r="E664" s="212">
        <v>2019</v>
      </c>
      <c r="F664" s="212" t="s">
        <v>170</v>
      </c>
      <c r="G664" s="212" t="s">
        <v>33</v>
      </c>
      <c r="H664" s="246" t="s">
        <v>1837</v>
      </c>
      <c r="I664" s="211" t="s">
        <v>27</v>
      </c>
      <c r="J664" s="211"/>
      <c r="K664" s="215" t="s">
        <v>1763</v>
      </c>
      <c r="L664" s="215" t="s">
        <v>1827</v>
      </c>
      <c r="M664" s="215" t="s">
        <v>75</v>
      </c>
      <c r="N664" s="211" t="s">
        <v>307</v>
      </c>
      <c r="O664" s="250"/>
      <c r="P664" s="253">
        <v>100</v>
      </c>
      <c r="Q664" s="218" t="s">
        <v>38</v>
      </c>
      <c r="R664" s="218" t="s">
        <v>1806</v>
      </c>
      <c r="S664" s="218" t="s">
        <v>1827</v>
      </c>
      <c r="T664" s="211" t="s">
        <v>51</v>
      </c>
      <c r="U664" s="218"/>
    </row>
    <row r="665" spans="1:21" ht="66" customHeight="1" x14ac:dyDescent="0.2">
      <c r="A665" s="212" t="s">
        <v>1824</v>
      </c>
      <c r="B665" s="212" t="s">
        <v>1825</v>
      </c>
      <c r="C665" s="213" t="s">
        <v>318</v>
      </c>
      <c r="D665" s="213">
        <v>773</v>
      </c>
      <c r="E665" s="212">
        <v>2021</v>
      </c>
      <c r="F665" s="212" t="s">
        <v>170</v>
      </c>
      <c r="G665" s="212" t="s">
        <v>33</v>
      </c>
      <c r="H665" s="246" t="s">
        <v>1838</v>
      </c>
      <c r="I665" s="211" t="s">
        <v>27</v>
      </c>
      <c r="J665" s="211"/>
      <c r="K665" s="215" t="s">
        <v>1763</v>
      </c>
      <c r="L665" s="215" t="s">
        <v>1827</v>
      </c>
      <c r="M665" s="215" t="s">
        <v>75</v>
      </c>
      <c r="N665" s="211" t="s">
        <v>307</v>
      </c>
      <c r="O665" s="250"/>
      <c r="P665" s="253">
        <v>100</v>
      </c>
      <c r="Q665" s="218" t="s">
        <v>38</v>
      </c>
      <c r="R665" s="218" t="s">
        <v>1806</v>
      </c>
      <c r="S665" s="218" t="s">
        <v>1827</v>
      </c>
      <c r="T665" s="211" t="s">
        <v>51</v>
      </c>
      <c r="U665" s="218"/>
    </row>
    <row r="666" spans="1:21" ht="64.5" customHeight="1" x14ac:dyDescent="0.2">
      <c r="A666" s="212" t="s">
        <v>1839</v>
      </c>
      <c r="B666" s="212" t="s">
        <v>1825</v>
      </c>
      <c r="C666" s="213" t="s">
        <v>407</v>
      </c>
      <c r="D666" s="213">
        <v>99</v>
      </c>
      <c r="E666" s="212">
        <v>1993</v>
      </c>
      <c r="F666" s="212" t="s">
        <v>1840</v>
      </c>
      <c r="G666" s="212" t="s">
        <v>33</v>
      </c>
      <c r="H666" s="212" t="s">
        <v>1841</v>
      </c>
      <c r="I666" s="211" t="s">
        <v>27</v>
      </c>
      <c r="J666" s="211"/>
      <c r="K666" s="215" t="s">
        <v>1763</v>
      </c>
      <c r="L666" s="215" t="s">
        <v>1827</v>
      </c>
      <c r="M666" s="215" t="s">
        <v>75</v>
      </c>
      <c r="N666" s="211" t="s">
        <v>307</v>
      </c>
      <c r="O666" s="250"/>
      <c r="P666" s="253">
        <v>100</v>
      </c>
      <c r="Q666" s="218" t="s">
        <v>38</v>
      </c>
      <c r="R666" s="218" t="s">
        <v>1806</v>
      </c>
      <c r="S666" s="218" t="s">
        <v>1827</v>
      </c>
      <c r="T666" s="211" t="s">
        <v>51</v>
      </c>
      <c r="U666" s="218"/>
    </row>
    <row r="667" spans="1:21" ht="55.5" customHeight="1" x14ac:dyDescent="0.2">
      <c r="A667" s="212" t="s">
        <v>1839</v>
      </c>
      <c r="B667" s="212" t="s">
        <v>1825</v>
      </c>
      <c r="C667" s="213" t="s">
        <v>407</v>
      </c>
      <c r="D667" s="213">
        <v>142</v>
      </c>
      <c r="E667" s="212">
        <v>1994</v>
      </c>
      <c r="F667" s="212" t="s">
        <v>1842</v>
      </c>
      <c r="G667" s="212" t="s">
        <v>33</v>
      </c>
      <c r="H667" s="214" t="s">
        <v>1843</v>
      </c>
      <c r="I667" s="211" t="s">
        <v>27</v>
      </c>
      <c r="J667" s="211"/>
      <c r="K667" s="215" t="s">
        <v>1763</v>
      </c>
      <c r="L667" s="215" t="s">
        <v>1827</v>
      </c>
      <c r="M667" s="215" t="s">
        <v>75</v>
      </c>
      <c r="N667" s="211" t="s">
        <v>307</v>
      </c>
      <c r="O667" s="250"/>
      <c r="P667" s="253">
        <v>100</v>
      </c>
      <c r="Q667" s="218" t="s">
        <v>38</v>
      </c>
      <c r="R667" s="218" t="s">
        <v>1806</v>
      </c>
      <c r="S667" s="218" t="s">
        <v>1827</v>
      </c>
      <c r="T667" s="211" t="s">
        <v>51</v>
      </c>
      <c r="U667" s="218"/>
    </row>
    <row r="668" spans="1:21" ht="46.5" customHeight="1" x14ac:dyDescent="0.2">
      <c r="A668" s="212" t="s">
        <v>1839</v>
      </c>
      <c r="B668" s="212" t="s">
        <v>1825</v>
      </c>
      <c r="C668" s="213" t="s">
        <v>1829</v>
      </c>
      <c r="D668" s="213">
        <v>1688</v>
      </c>
      <c r="E668" s="212">
        <v>2020</v>
      </c>
      <c r="F668" s="212" t="s">
        <v>170</v>
      </c>
      <c r="G668" s="212" t="s">
        <v>33</v>
      </c>
      <c r="H668" s="214" t="s">
        <v>1844</v>
      </c>
      <c r="I668" s="211" t="s">
        <v>27</v>
      </c>
      <c r="J668" s="211"/>
      <c r="K668" s="215" t="s">
        <v>1763</v>
      </c>
      <c r="L668" s="215" t="s">
        <v>1827</v>
      </c>
      <c r="M668" s="215" t="s">
        <v>75</v>
      </c>
      <c r="N668" s="211" t="s">
        <v>307</v>
      </c>
      <c r="O668" s="250"/>
      <c r="P668" s="253">
        <v>100</v>
      </c>
      <c r="Q668" s="218" t="s">
        <v>38</v>
      </c>
      <c r="R668" s="218" t="s">
        <v>1806</v>
      </c>
      <c r="S668" s="218" t="s">
        <v>1827</v>
      </c>
      <c r="T668" s="211" t="s">
        <v>51</v>
      </c>
      <c r="U668" s="218"/>
    </row>
    <row r="669" spans="1:21" ht="25.5" x14ac:dyDescent="0.2">
      <c r="A669" s="212" t="s">
        <v>1839</v>
      </c>
      <c r="B669" s="212" t="s">
        <v>1825</v>
      </c>
      <c r="C669" s="213" t="s">
        <v>1829</v>
      </c>
      <c r="D669" s="213">
        <v>1077</v>
      </c>
      <c r="E669" s="212">
        <v>2015</v>
      </c>
      <c r="F669" s="212" t="s">
        <v>170</v>
      </c>
      <c r="G669" s="212" t="s">
        <v>33</v>
      </c>
      <c r="H669" s="214" t="s">
        <v>1845</v>
      </c>
      <c r="I669" s="211" t="s">
        <v>27</v>
      </c>
      <c r="J669" s="211"/>
      <c r="K669" s="215" t="s">
        <v>1763</v>
      </c>
      <c r="L669" s="215" t="s">
        <v>1827</v>
      </c>
      <c r="M669" s="215" t="s">
        <v>75</v>
      </c>
      <c r="N669" s="211" t="s">
        <v>307</v>
      </c>
      <c r="O669" s="250"/>
      <c r="P669" s="253">
        <v>100</v>
      </c>
      <c r="Q669" s="218" t="s">
        <v>38</v>
      </c>
      <c r="R669" s="218" t="s">
        <v>1806</v>
      </c>
      <c r="S669" s="218" t="s">
        <v>1827</v>
      </c>
      <c r="T669" s="211" t="s">
        <v>51</v>
      </c>
      <c r="U669" s="218"/>
    </row>
    <row r="670" spans="1:21" ht="34.5" customHeight="1" x14ac:dyDescent="0.2">
      <c r="A670" s="212" t="s">
        <v>1839</v>
      </c>
      <c r="B670" s="212" t="s">
        <v>1825</v>
      </c>
      <c r="C670" s="213" t="s">
        <v>318</v>
      </c>
      <c r="D670" s="213">
        <v>330</v>
      </c>
      <c r="E670" s="212">
        <v>2017</v>
      </c>
      <c r="F670" s="212" t="s">
        <v>170</v>
      </c>
      <c r="G670" s="212" t="s">
        <v>33</v>
      </c>
      <c r="H670" s="214" t="s">
        <v>1846</v>
      </c>
      <c r="I670" s="211" t="s">
        <v>27</v>
      </c>
      <c r="J670" s="211"/>
      <c r="K670" s="215" t="s">
        <v>1763</v>
      </c>
      <c r="L670" s="215" t="s">
        <v>1827</v>
      </c>
      <c r="M670" s="215" t="s">
        <v>75</v>
      </c>
      <c r="N670" s="211" t="s">
        <v>307</v>
      </c>
      <c r="O670" s="250"/>
      <c r="P670" s="253">
        <v>100</v>
      </c>
      <c r="Q670" s="218" t="s">
        <v>38</v>
      </c>
      <c r="R670" s="218" t="s">
        <v>1806</v>
      </c>
      <c r="S670" s="218" t="s">
        <v>1827</v>
      </c>
      <c r="T670" s="211" t="s">
        <v>51</v>
      </c>
      <c r="U670" s="218"/>
    </row>
    <row r="671" spans="1:21" ht="41.25" customHeight="1" x14ac:dyDescent="0.2">
      <c r="A671" s="212" t="s">
        <v>1839</v>
      </c>
      <c r="B671" s="212" t="s">
        <v>1825</v>
      </c>
      <c r="C671" s="213" t="s">
        <v>318</v>
      </c>
      <c r="D671" s="213">
        <v>799</v>
      </c>
      <c r="E671" s="212">
        <v>2021</v>
      </c>
      <c r="F671" s="212" t="s">
        <v>1847</v>
      </c>
      <c r="G671" s="212" t="s">
        <v>33</v>
      </c>
      <c r="H671" s="214" t="s">
        <v>1848</v>
      </c>
      <c r="I671" s="211" t="s">
        <v>27</v>
      </c>
      <c r="J671" s="211"/>
      <c r="K671" s="215" t="s">
        <v>1763</v>
      </c>
      <c r="L671" s="215" t="s">
        <v>1827</v>
      </c>
      <c r="M671" s="215" t="s">
        <v>75</v>
      </c>
      <c r="N671" s="211" t="s">
        <v>307</v>
      </c>
      <c r="O671" s="250"/>
      <c r="P671" s="253">
        <v>100</v>
      </c>
      <c r="Q671" s="218" t="s">
        <v>38</v>
      </c>
      <c r="R671" s="218" t="s">
        <v>1806</v>
      </c>
      <c r="S671" s="218" t="s">
        <v>1827</v>
      </c>
      <c r="T671" s="211" t="s">
        <v>51</v>
      </c>
      <c r="U671" s="218"/>
    </row>
    <row r="672" spans="1:21" ht="60" customHeight="1" x14ac:dyDescent="0.2">
      <c r="A672" s="212" t="s">
        <v>1849</v>
      </c>
      <c r="B672" s="212" t="s">
        <v>1825</v>
      </c>
      <c r="C672" s="213" t="s">
        <v>1829</v>
      </c>
      <c r="D672" s="213">
        <v>2981</v>
      </c>
      <c r="E672" s="212">
        <v>2013</v>
      </c>
      <c r="F672" s="212" t="s">
        <v>170</v>
      </c>
      <c r="G672" s="212" t="s">
        <v>33</v>
      </c>
      <c r="H672" s="214" t="s">
        <v>1850</v>
      </c>
      <c r="I672" s="211" t="s">
        <v>27</v>
      </c>
      <c r="J672" s="211"/>
      <c r="K672" s="215" t="s">
        <v>1763</v>
      </c>
      <c r="L672" s="215" t="s">
        <v>1827</v>
      </c>
      <c r="M672" s="215" t="s">
        <v>75</v>
      </c>
      <c r="N672" s="211" t="s">
        <v>307</v>
      </c>
      <c r="O672" s="250"/>
      <c r="P672" s="253">
        <v>100</v>
      </c>
      <c r="Q672" s="218" t="s">
        <v>38</v>
      </c>
      <c r="R672" s="218" t="s">
        <v>1806</v>
      </c>
      <c r="S672" s="218" t="s">
        <v>1827</v>
      </c>
      <c r="T672" s="211" t="s">
        <v>51</v>
      </c>
      <c r="U672" s="218"/>
    </row>
    <row r="673" spans="1:21" ht="49.5" customHeight="1" x14ac:dyDescent="0.2">
      <c r="A673" s="212" t="s">
        <v>1849</v>
      </c>
      <c r="B673" s="212" t="s">
        <v>1825</v>
      </c>
      <c r="C673" s="213" t="s">
        <v>1835</v>
      </c>
      <c r="D673" s="213">
        <v>2400</v>
      </c>
      <c r="E673" s="212">
        <v>1979</v>
      </c>
      <c r="F673" s="212" t="s">
        <v>170</v>
      </c>
      <c r="G673" s="212" t="s">
        <v>33</v>
      </c>
      <c r="H673" s="246" t="s">
        <v>1836</v>
      </c>
      <c r="I673" s="211" t="s">
        <v>27</v>
      </c>
      <c r="J673" s="211"/>
      <c r="K673" s="215" t="s">
        <v>1763</v>
      </c>
      <c r="L673" s="215" t="s">
        <v>1827</v>
      </c>
      <c r="M673" s="215" t="s">
        <v>75</v>
      </c>
      <c r="N673" s="211" t="s">
        <v>307</v>
      </c>
      <c r="O673" s="250"/>
      <c r="P673" s="253">
        <v>100</v>
      </c>
      <c r="Q673" s="218" t="s">
        <v>38</v>
      </c>
      <c r="R673" s="218" t="s">
        <v>1806</v>
      </c>
      <c r="S673" s="218" t="s">
        <v>1827</v>
      </c>
      <c r="T673" s="211" t="s">
        <v>51</v>
      </c>
      <c r="U673" s="218"/>
    </row>
    <row r="674" spans="1:21" ht="59.25" customHeight="1" x14ac:dyDescent="0.2">
      <c r="A674" s="212" t="s">
        <v>1849</v>
      </c>
      <c r="B674" s="212" t="s">
        <v>1825</v>
      </c>
      <c r="C674" s="213" t="s">
        <v>407</v>
      </c>
      <c r="D674" s="213">
        <v>9</v>
      </c>
      <c r="E674" s="212">
        <v>1979</v>
      </c>
      <c r="F674" s="212" t="s">
        <v>170</v>
      </c>
      <c r="G674" s="212" t="s">
        <v>33</v>
      </c>
      <c r="H674" s="245" t="s">
        <v>1826</v>
      </c>
      <c r="I674" s="211" t="s">
        <v>27</v>
      </c>
      <c r="J674" s="211"/>
      <c r="K674" s="215" t="s">
        <v>1763</v>
      </c>
      <c r="L674" s="215" t="s">
        <v>1827</v>
      </c>
      <c r="M674" s="215" t="s">
        <v>75</v>
      </c>
      <c r="N674" s="211" t="s">
        <v>307</v>
      </c>
      <c r="O674" s="250"/>
      <c r="P674" s="253">
        <v>100</v>
      </c>
      <c r="Q674" s="218" t="s">
        <v>38</v>
      </c>
      <c r="R674" s="218" t="s">
        <v>1806</v>
      </c>
      <c r="S674" s="218" t="s">
        <v>1827</v>
      </c>
      <c r="T674" s="211" t="s">
        <v>51</v>
      </c>
      <c r="U674" s="218"/>
    </row>
    <row r="675" spans="1:21" ht="204.75" customHeight="1" x14ac:dyDescent="0.2">
      <c r="A675" s="212" t="s">
        <v>1851</v>
      </c>
      <c r="B675" s="212" t="s">
        <v>1852</v>
      </c>
      <c r="C675" s="241" t="s">
        <v>1697</v>
      </c>
      <c r="D675" s="213">
        <v>491</v>
      </c>
      <c r="E675" s="212">
        <v>2020</v>
      </c>
      <c r="F675" s="212" t="s">
        <v>1647</v>
      </c>
      <c r="G675" s="212" t="s">
        <v>220</v>
      </c>
      <c r="H675" s="214" t="s">
        <v>1853</v>
      </c>
      <c r="I675" s="211"/>
      <c r="J675" s="211" t="s">
        <v>307</v>
      </c>
      <c r="K675" s="215" t="s">
        <v>1854</v>
      </c>
      <c r="L675" s="211" t="s">
        <v>56</v>
      </c>
      <c r="M675" s="215"/>
      <c r="N675" s="211" t="s">
        <v>1855</v>
      </c>
      <c r="O675" s="250"/>
      <c r="P675" s="249">
        <v>0.66</v>
      </c>
      <c r="Q675" s="218" t="s">
        <v>1856</v>
      </c>
      <c r="R675" s="218"/>
      <c r="S675" s="211" t="s">
        <v>209</v>
      </c>
      <c r="T675" s="251">
        <v>46023</v>
      </c>
      <c r="U675" s="218"/>
    </row>
    <row r="676" spans="1:21" ht="172.5" customHeight="1" x14ac:dyDescent="0.2">
      <c r="A676" s="212" t="s">
        <v>313</v>
      </c>
      <c r="B676" s="220" t="s">
        <v>202</v>
      </c>
      <c r="C676" s="213" t="s">
        <v>69</v>
      </c>
      <c r="D676" s="213">
        <v>1503</v>
      </c>
      <c r="E676" s="212">
        <v>2011</v>
      </c>
      <c r="F676" s="212" t="s">
        <v>1857</v>
      </c>
      <c r="G676" s="212" t="s">
        <v>1858</v>
      </c>
      <c r="H676" s="214" t="s">
        <v>1859</v>
      </c>
      <c r="I676" s="211" t="s">
        <v>27</v>
      </c>
      <c r="J676" s="211" t="s">
        <v>27</v>
      </c>
      <c r="K676" s="215" t="s">
        <v>313</v>
      </c>
      <c r="L676" s="220" t="s">
        <v>659</v>
      </c>
      <c r="M676" s="215" t="s">
        <v>75</v>
      </c>
      <c r="N676" s="211" t="s">
        <v>27</v>
      </c>
      <c r="O676" s="250"/>
      <c r="P676" s="250"/>
      <c r="Q676" s="211" t="s">
        <v>1860</v>
      </c>
      <c r="R676" s="211" t="s">
        <v>1861</v>
      </c>
      <c r="S676" s="243" t="s">
        <v>209</v>
      </c>
      <c r="T676" s="251">
        <v>46023</v>
      </c>
      <c r="U676" s="243" t="s">
        <v>1862</v>
      </c>
    </row>
    <row r="677" spans="1:21" ht="102" customHeight="1" x14ac:dyDescent="0.2">
      <c r="A677" s="212" t="s">
        <v>1851</v>
      </c>
      <c r="B677" s="212" t="s">
        <v>1863</v>
      </c>
      <c r="C677" s="241" t="s">
        <v>1697</v>
      </c>
      <c r="D677" s="213">
        <v>2605</v>
      </c>
      <c r="E677" s="212">
        <v>2020</v>
      </c>
      <c r="F677" s="212" t="s">
        <v>1647</v>
      </c>
      <c r="G677" s="212" t="s">
        <v>1864</v>
      </c>
      <c r="H677" s="247" t="s">
        <v>1865</v>
      </c>
      <c r="I677" s="211" t="s">
        <v>1855</v>
      </c>
      <c r="J677" s="211" t="s">
        <v>1855</v>
      </c>
      <c r="K677" s="215" t="s">
        <v>1866</v>
      </c>
      <c r="L677" s="215" t="s">
        <v>56</v>
      </c>
      <c r="M677" s="215" t="s">
        <v>50</v>
      </c>
      <c r="N677" s="211" t="s">
        <v>1855</v>
      </c>
      <c r="O677" s="250"/>
      <c r="P677" s="249">
        <v>1</v>
      </c>
      <c r="Q677" s="243" t="s">
        <v>1867</v>
      </c>
      <c r="R677" s="211" t="s">
        <v>1861</v>
      </c>
      <c r="S677" s="243" t="s">
        <v>209</v>
      </c>
      <c r="T677" s="251">
        <v>46023</v>
      </c>
      <c r="U677" s="243" t="s">
        <v>1862</v>
      </c>
    </row>
    <row r="678" spans="1:21" ht="76.5" x14ac:dyDescent="0.2">
      <c r="A678" s="221" t="s">
        <v>119</v>
      </c>
      <c r="B678" s="221" t="s">
        <v>529</v>
      </c>
      <c r="C678" s="220" t="s">
        <v>69</v>
      </c>
      <c r="D678" s="220">
        <v>2099</v>
      </c>
      <c r="E678" s="220">
        <v>2021</v>
      </c>
      <c r="F678" s="220" t="s">
        <v>1276</v>
      </c>
      <c r="G678" s="220" t="s">
        <v>33</v>
      </c>
      <c r="H678" s="221" t="s">
        <v>1868</v>
      </c>
      <c r="I678" s="212" t="s">
        <v>27</v>
      </c>
      <c r="J678" s="220" t="s">
        <v>27</v>
      </c>
      <c r="K678" s="220" t="s">
        <v>1280</v>
      </c>
      <c r="L678" s="212" t="s">
        <v>56</v>
      </c>
      <c r="M678" s="220" t="s">
        <v>38</v>
      </c>
      <c r="N678" s="211" t="s">
        <v>27</v>
      </c>
      <c r="O678" s="211"/>
      <c r="P678" s="249">
        <v>1</v>
      </c>
      <c r="Q678" s="215" t="s">
        <v>38</v>
      </c>
      <c r="R678" s="215" t="s">
        <v>38</v>
      </c>
      <c r="S678" s="215" t="s">
        <v>38</v>
      </c>
      <c r="T678" s="215" t="s">
        <v>38</v>
      </c>
      <c r="U678" s="215" t="s">
        <v>38</v>
      </c>
    </row>
    <row r="679" spans="1:21" ht="63.75" x14ac:dyDescent="0.2">
      <c r="A679" s="221" t="s">
        <v>119</v>
      </c>
      <c r="B679" s="212" t="s">
        <v>1869</v>
      </c>
      <c r="C679" s="213" t="s">
        <v>179</v>
      </c>
      <c r="D679" s="213">
        <v>48</v>
      </c>
      <c r="E679" s="212">
        <v>2022</v>
      </c>
      <c r="F679" s="212" t="s">
        <v>170</v>
      </c>
      <c r="G679" s="212" t="s">
        <v>33</v>
      </c>
      <c r="H679" s="214" t="s">
        <v>1870</v>
      </c>
      <c r="I679" s="212" t="s">
        <v>27</v>
      </c>
      <c r="J679" s="220" t="s">
        <v>27</v>
      </c>
      <c r="K679" s="215" t="s">
        <v>1871</v>
      </c>
      <c r="L679" s="215" t="s">
        <v>56</v>
      </c>
      <c r="M679" s="215" t="s">
        <v>1653</v>
      </c>
      <c r="N679" s="211"/>
      <c r="O679" s="211" t="s">
        <v>425</v>
      </c>
      <c r="P679" s="254">
        <v>0.5</v>
      </c>
      <c r="Q679" s="243" t="s">
        <v>1872</v>
      </c>
      <c r="R679" s="218"/>
      <c r="S679" s="215" t="s">
        <v>1873</v>
      </c>
      <c r="T679" s="219">
        <v>46112</v>
      </c>
      <c r="U679" s="218" t="s">
        <v>1862</v>
      </c>
    </row>
    <row r="680" spans="1:21" ht="63.75" x14ac:dyDescent="0.2">
      <c r="A680" s="221" t="s">
        <v>119</v>
      </c>
      <c r="B680" s="212" t="s">
        <v>1874</v>
      </c>
      <c r="C680" s="213" t="s">
        <v>61</v>
      </c>
      <c r="D680" s="213">
        <v>2100</v>
      </c>
      <c r="E680" s="212">
        <v>2025</v>
      </c>
      <c r="F680" s="212" t="s">
        <v>170</v>
      </c>
      <c r="G680" s="212" t="s">
        <v>678</v>
      </c>
      <c r="H680" s="81" t="s">
        <v>1875</v>
      </c>
      <c r="I680" s="212" t="s">
        <v>27</v>
      </c>
      <c r="J680" s="220" t="s">
        <v>27</v>
      </c>
      <c r="K680" s="215" t="s">
        <v>1876</v>
      </c>
      <c r="L680" s="215" t="s">
        <v>56</v>
      </c>
      <c r="M680" s="215" t="s">
        <v>1653</v>
      </c>
      <c r="N680" s="250"/>
      <c r="O680" s="211" t="s">
        <v>425</v>
      </c>
      <c r="P680" s="254">
        <v>0.5</v>
      </c>
      <c r="Q680" s="243" t="s">
        <v>1877</v>
      </c>
      <c r="R680" s="218"/>
      <c r="S680" s="215" t="s">
        <v>1873</v>
      </c>
      <c r="T680" s="219">
        <v>46112</v>
      </c>
      <c r="U680" s="218" t="s">
        <v>1862</v>
      </c>
    </row>
    <row r="681" spans="1:21" ht="63.75" x14ac:dyDescent="0.2">
      <c r="A681" s="221" t="s">
        <v>119</v>
      </c>
      <c r="B681" s="212" t="s">
        <v>1874</v>
      </c>
      <c r="C681" s="213" t="s">
        <v>1878</v>
      </c>
      <c r="D681" s="213">
        <v>3</v>
      </c>
      <c r="E681" s="212">
        <v>2022</v>
      </c>
      <c r="F681" s="212" t="s">
        <v>1879</v>
      </c>
      <c r="G681" s="212" t="s">
        <v>33</v>
      </c>
      <c r="H681" s="81" t="s">
        <v>1880</v>
      </c>
      <c r="I681" s="212" t="s">
        <v>27</v>
      </c>
      <c r="J681" s="220" t="s">
        <v>27</v>
      </c>
      <c r="K681" s="215" t="s">
        <v>1876</v>
      </c>
      <c r="L681" s="215" t="s">
        <v>56</v>
      </c>
      <c r="M681" s="215" t="s">
        <v>1653</v>
      </c>
      <c r="N681" s="250"/>
      <c r="O681" s="211" t="s">
        <v>425</v>
      </c>
      <c r="P681" s="254">
        <v>0.5</v>
      </c>
      <c r="Q681" s="243" t="s">
        <v>1877</v>
      </c>
      <c r="R681" s="218"/>
      <c r="S681" s="215" t="s">
        <v>1873</v>
      </c>
      <c r="T681" s="219">
        <v>46112</v>
      </c>
      <c r="U681" s="218" t="s">
        <v>1862</v>
      </c>
    </row>
    <row r="682" spans="1:21" ht="63.75" x14ac:dyDescent="0.2">
      <c r="A682" s="221" t="s">
        <v>119</v>
      </c>
      <c r="B682" s="212" t="s">
        <v>1874</v>
      </c>
      <c r="C682" s="213" t="s">
        <v>40</v>
      </c>
      <c r="D682" s="213">
        <v>728</v>
      </c>
      <c r="E682" s="212">
        <v>2025</v>
      </c>
      <c r="F682" s="212" t="s">
        <v>41</v>
      </c>
      <c r="G682" s="212" t="s">
        <v>33</v>
      </c>
      <c r="H682" s="214" t="s">
        <v>1881</v>
      </c>
      <c r="I682" s="212" t="s">
        <v>27</v>
      </c>
      <c r="J682" s="220" t="s">
        <v>27</v>
      </c>
      <c r="K682" s="215" t="s">
        <v>1876</v>
      </c>
      <c r="L682" s="215" t="s">
        <v>56</v>
      </c>
      <c r="M682" s="215" t="s">
        <v>1653</v>
      </c>
      <c r="N682" s="250"/>
      <c r="O682" s="211" t="s">
        <v>425</v>
      </c>
      <c r="P682" s="254">
        <v>0.5</v>
      </c>
      <c r="Q682" s="243" t="s">
        <v>1877</v>
      </c>
      <c r="R682" s="218"/>
      <c r="S682" s="215" t="s">
        <v>1873</v>
      </c>
      <c r="T682" s="219">
        <v>46112</v>
      </c>
      <c r="U682" s="218" t="s">
        <v>1862</v>
      </c>
    </row>
    <row r="683" spans="1:21" ht="76.5" x14ac:dyDescent="0.2">
      <c r="A683" s="221" t="s">
        <v>119</v>
      </c>
      <c r="B683" s="212" t="s">
        <v>1874</v>
      </c>
      <c r="C683" s="213" t="s">
        <v>392</v>
      </c>
      <c r="D683" s="213">
        <v>2354</v>
      </c>
      <c r="E683" s="212">
        <v>2024</v>
      </c>
      <c r="F683" s="212" t="s">
        <v>393</v>
      </c>
      <c r="G683" s="212" t="s">
        <v>597</v>
      </c>
      <c r="H683" s="214" t="s">
        <v>1882</v>
      </c>
      <c r="I683" s="212" t="s">
        <v>27</v>
      </c>
      <c r="J683" s="220" t="s">
        <v>27</v>
      </c>
      <c r="K683" s="215" t="s">
        <v>1876</v>
      </c>
      <c r="L683" s="215" t="s">
        <v>56</v>
      </c>
      <c r="M683" s="215" t="s">
        <v>1653</v>
      </c>
      <c r="N683" s="250"/>
      <c r="O683" s="211" t="s">
        <v>425</v>
      </c>
      <c r="P683" s="254">
        <v>0.5</v>
      </c>
      <c r="Q683" s="243" t="s">
        <v>1877</v>
      </c>
      <c r="R683" s="218"/>
      <c r="S683" s="215" t="s">
        <v>1873</v>
      </c>
      <c r="T683" s="219">
        <v>46112</v>
      </c>
      <c r="U683" s="218" t="s">
        <v>1862</v>
      </c>
    </row>
    <row r="684" spans="1:21" ht="63.75" x14ac:dyDescent="0.2">
      <c r="A684" s="221" t="s">
        <v>119</v>
      </c>
      <c r="B684" s="212" t="s">
        <v>1883</v>
      </c>
      <c r="C684" s="213" t="s">
        <v>1878</v>
      </c>
      <c r="D684" s="213">
        <v>3461</v>
      </c>
      <c r="E684" s="212">
        <v>2025</v>
      </c>
      <c r="F684" s="212" t="s">
        <v>41</v>
      </c>
      <c r="G684" s="212" t="s">
        <v>597</v>
      </c>
      <c r="H684" s="214" t="s">
        <v>1884</v>
      </c>
      <c r="I684" s="212" t="s">
        <v>27</v>
      </c>
      <c r="J684" s="220" t="s">
        <v>27</v>
      </c>
      <c r="K684" s="215" t="s">
        <v>1885</v>
      </c>
      <c r="L684" s="215" t="s">
        <v>56</v>
      </c>
      <c r="M684" s="215" t="s">
        <v>37</v>
      </c>
      <c r="N684" s="250" t="s">
        <v>27</v>
      </c>
      <c r="O684" s="250"/>
      <c r="P684" s="255">
        <v>1</v>
      </c>
      <c r="Q684" s="243" t="s">
        <v>1886</v>
      </c>
      <c r="R684" s="218"/>
      <c r="S684" s="215" t="s">
        <v>1873</v>
      </c>
      <c r="T684" s="219" t="s">
        <v>1887</v>
      </c>
      <c r="U684" s="218" t="s">
        <v>1862</v>
      </c>
    </row>
    <row r="685" spans="1:21" ht="51" x14ac:dyDescent="0.2">
      <c r="A685" s="243" t="s">
        <v>1753</v>
      </c>
      <c r="B685" s="244" t="s">
        <v>326</v>
      </c>
      <c r="C685" s="213" t="s">
        <v>40</v>
      </c>
      <c r="D685" s="213">
        <v>405</v>
      </c>
      <c r="E685" s="212">
        <v>2025</v>
      </c>
      <c r="F685" s="212" t="s">
        <v>41</v>
      </c>
      <c r="G685" s="244" t="s">
        <v>597</v>
      </c>
      <c r="H685" s="244" t="s">
        <v>1888</v>
      </c>
      <c r="I685" s="212" t="s">
        <v>27</v>
      </c>
      <c r="J685" s="220" t="s">
        <v>27</v>
      </c>
      <c r="K685" s="211" t="s">
        <v>1755</v>
      </c>
      <c r="L685" s="212" t="s">
        <v>1756</v>
      </c>
      <c r="M685" s="211" t="s">
        <v>75</v>
      </c>
      <c r="N685" s="250" t="s">
        <v>307</v>
      </c>
      <c r="O685" s="211"/>
      <c r="P685" s="249">
        <v>1</v>
      </c>
      <c r="Q685" s="211" t="s">
        <v>1757</v>
      </c>
      <c r="R685" s="211" t="s">
        <v>1738</v>
      </c>
      <c r="S685" s="211" t="s">
        <v>1148</v>
      </c>
      <c r="T685" s="251">
        <v>45748</v>
      </c>
      <c r="U685" s="211" t="s">
        <v>1758</v>
      </c>
    </row>
    <row r="686" spans="1:21" ht="51" x14ac:dyDescent="0.2">
      <c r="A686" s="211" t="s">
        <v>162</v>
      </c>
      <c r="B686" s="212" t="s">
        <v>2523</v>
      </c>
      <c r="C686" s="213" t="s">
        <v>1697</v>
      </c>
      <c r="D686" s="213">
        <v>4179</v>
      </c>
      <c r="E686" s="212">
        <v>2025</v>
      </c>
      <c r="F686" s="212" t="s">
        <v>41</v>
      </c>
      <c r="G686" s="212" t="s">
        <v>597</v>
      </c>
      <c r="H686" s="214" t="s">
        <v>2519</v>
      </c>
      <c r="I686" s="212" t="s">
        <v>27</v>
      </c>
      <c r="J686" s="220" t="s">
        <v>27</v>
      </c>
      <c r="K686" s="211" t="s">
        <v>2520</v>
      </c>
      <c r="L686" s="212" t="s">
        <v>2521</v>
      </c>
      <c r="M686" s="211" t="s">
        <v>75</v>
      </c>
      <c r="N686" s="250" t="s">
        <v>307</v>
      </c>
      <c r="O686" s="211"/>
      <c r="P686" s="249">
        <v>0.6</v>
      </c>
      <c r="Q686" s="211" t="s">
        <v>2522</v>
      </c>
      <c r="R686" s="211"/>
      <c r="S686" s="211"/>
      <c r="T686" s="251"/>
      <c r="U686" s="211"/>
    </row>
    <row r="687" spans="1:21" ht="38.25" x14ac:dyDescent="0.2">
      <c r="A687" s="212" t="s">
        <v>1284</v>
      </c>
      <c r="B687" s="212" t="s">
        <v>153</v>
      </c>
      <c r="C687" s="213" t="s">
        <v>2529</v>
      </c>
      <c r="D687" s="213">
        <v>40117</v>
      </c>
      <c r="E687" s="212">
        <v>2024</v>
      </c>
      <c r="F687" s="212" t="s">
        <v>2530</v>
      </c>
      <c r="G687" s="212" t="s">
        <v>597</v>
      </c>
      <c r="H687" s="214" t="s">
        <v>2531</v>
      </c>
      <c r="I687" s="248" t="s">
        <v>307</v>
      </c>
      <c r="J687" s="248" t="s">
        <v>307</v>
      </c>
      <c r="K687" s="215" t="s">
        <v>2532</v>
      </c>
      <c r="L687" s="215" t="s">
        <v>2533</v>
      </c>
      <c r="M687" s="215"/>
      <c r="N687" s="250" t="s">
        <v>307</v>
      </c>
      <c r="O687" s="250"/>
      <c r="P687" s="255">
        <v>0.5</v>
      </c>
      <c r="Q687" s="218" t="s">
        <v>2558</v>
      </c>
      <c r="R687" s="218"/>
      <c r="S687" s="218"/>
      <c r="T687" s="219">
        <v>46112</v>
      </c>
      <c r="U687" s="218"/>
    </row>
    <row r="688" spans="1:21" ht="38.25" x14ac:dyDescent="0.2">
      <c r="A688" s="212" t="s">
        <v>1284</v>
      </c>
      <c r="B688" s="212" t="s">
        <v>2534</v>
      </c>
      <c r="C688" s="213" t="s">
        <v>2529</v>
      </c>
      <c r="D688" s="213">
        <v>491</v>
      </c>
      <c r="E688" s="212">
        <v>2020</v>
      </c>
      <c r="F688" s="212" t="s">
        <v>2530</v>
      </c>
      <c r="G688" s="212" t="s">
        <v>597</v>
      </c>
      <c r="H688" s="214" t="s">
        <v>2535</v>
      </c>
      <c r="I688" s="248" t="s">
        <v>307</v>
      </c>
      <c r="J688" s="248"/>
      <c r="K688" s="215" t="s">
        <v>2536</v>
      </c>
      <c r="L688" s="215" t="s">
        <v>2533</v>
      </c>
      <c r="M688" s="215"/>
      <c r="N688" s="250" t="s">
        <v>307</v>
      </c>
      <c r="O688" s="250"/>
      <c r="P688" s="255">
        <v>0.3</v>
      </c>
      <c r="Q688" s="218"/>
      <c r="R688" s="218" t="s">
        <v>2537</v>
      </c>
      <c r="S688" s="218" t="s">
        <v>2538</v>
      </c>
      <c r="T688" s="219">
        <v>46111</v>
      </c>
      <c r="U688" s="218"/>
    </row>
    <row r="689" spans="1:21" ht="110.1" customHeight="1" x14ac:dyDescent="0.2">
      <c r="A689" s="211" t="s">
        <v>2540</v>
      </c>
      <c r="B689" s="212" t="s">
        <v>2541</v>
      </c>
      <c r="C689" s="213" t="s">
        <v>61</v>
      </c>
      <c r="D689" s="213">
        <v>347</v>
      </c>
      <c r="E689" s="212">
        <v>2026</v>
      </c>
      <c r="F689" s="212" t="s">
        <v>1379</v>
      </c>
      <c r="G689" s="212" t="s">
        <v>2542</v>
      </c>
      <c r="H689" s="214" t="s">
        <v>2543</v>
      </c>
      <c r="I689" s="248" t="s">
        <v>307</v>
      </c>
      <c r="J689" s="248" t="s">
        <v>307</v>
      </c>
      <c r="K689" s="215" t="s">
        <v>2547</v>
      </c>
      <c r="L689" s="215"/>
      <c r="M689" s="215"/>
      <c r="N689" s="216" t="s">
        <v>307</v>
      </c>
      <c r="O689" s="216"/>
      <c r="P689" s="217">
        <v>1</v>
      </c>
      <c r="Q689" s="218" t="s">
        <v>2546</v>
      </c>
      <c r="R689" s="218" t="s">
        <v>2544</v>
      </c>
      <c r="S689" s="218" t="s">
        <v>2545</v>
      </c>
      <c r="T689" s="219">
        <v>46203</v>
      </c>
      <c r="U689" s="256"/>
    </row>
    <row r="690" spans="1:21" ht="110.1" customHeight="1" x14ac:dyDescent="0.2">
      <c r="A690" s="211" t="s">
        <v>157</v>
      </c>
      <c r="B690" s="212" t="s">
        <v>56</v>
      </c>
      <c r="C690" s="213" t="s">
        <v>179</v>
      </c>
      <c r="D690" s="213">
        <v>27</v>
      </c>
      <c r="E690" s="212">
        <v>2026</v>
      </c>
      <c r="F690" s="212" t="s">
        <v>41</v>
      </c>
      <c r="G690" s="212" t="s">
        <v>597</v>
      </c>
      <c r="H690" s="214" t="s">
        <v>2554</v>
      </c>
      <c r="I690" s="248" t="s">
        <v>307</v>
      </c>
      <c r="J690" s="248" t="s">
        <v>307</v>
      </c>
      <c r="K690" s="215" t="s">
        <v>2555</v>
      </c>
      <c r="L690" s="215"/>
      <c r="M690" s="215"/>
      <c r="N690" s="216"/>
      <c r="O690" s="216"/>
      <c r="P690" s="217"/>
      <c r="Q690" s="218" t="s">
        <v>2562</v>
      </c>
      <c r="R690" s="218" t="s">
        <v>2559</v>
      </c>
      <c r="S690" s="218" t="s">
        <v>1788</v>
      </c>
      <c r="T690" s="219">
        <v>46234</v>
      </c>
      <c r="U690" s="256"/>
    </row>
    <row r="691" spans="1:21" ht="110.1" customHeight="1" x14ac:dyDescent="0.2">
      <c r="A691" s="211" t="s">
        <v>2552</v>
      </c>
      <c r="B691" s="212" t="s">
        <v>2553</v>
      </c>
      <c r="C691" s="213" t="s">
        <v>40</v>
      </c>
      <c r="D691" s="213" t="s">
        <v>2550</v>
      </c>
      <c r="E691" s="212">
        <v>2026</v>
      </c>
      <c r="F691" s="212" t="s">
        <v>41</v>
      </c>
      <c r="G691" s="212" t="s">
        <v>597</v>
      </c>
      <c r="H691" s="214" t="s">
        <v>2549</v>
      </c>
      <c r="I691" s="248" t="s">
        <v>307</v>
      </c>
      <c r="J691" s="248" t="s">
        <v>307</v>
      </c>
      <c r="K691" s="215" t="s">
        <v>2551</v>
      </c>
      <c r="L691" s="215"/>
      <c r="M691" s="215"/>
      <c r="N691" s="216"/>
      <c r="O691" s="216"/>
      <c r="P691" s="217"/>
      <c r="Q691" s="218" t="s">
        <v>2562</v>
      </c>
      <c r="R691" s="218" t="s">
        <v>2561</v>
      </c>
      <c r="S691" s="218" t="s">
        <v>2560</v>
      </c>
      <c r="T691" s="219"/>
      <c r="U691" s="256"/>
    </row>
    <row r="692" spans="1:21" x14ac:dyDescent="0.2">
      <c r="A692" s="159"/>
      <c r="B692" s="159"/>
      <c r="C692" s="174"/>
      <c r="D692" s="174"/>
      <c r="E692" s="159"/>
      <c r="F692" s="159"/>
      <c r="G692" s="159"/>
      <c r="H692" s="173"/>
    </row>
    <row r="693" spans="1:21" x14ac:dyDescent="0.2">
      <c r="A693" s="157"/>
      <c r="B693" s="157"/>
      <c r="C693" s="160"/>
      <c r="D693" s="160"/>
      <c r="E693" s="157"/>
      <c r="F693" s="157"/>
      <c r="G693" s="157"/>
      <c r="H693" s="158"/>
    </row>
    <row r="694" spans="1:21" x14ac:dyDescent="0.2">
      <c r="A694" s="157"/>
      <c r="B694" s="157"/>
      <c r="C694" s="160"/>
      <c r="D694" s="160"/>
      <c r="E694" s="157"/>
      <c r="F694" s="157"/>
      <c r="G694" s="157"/>
      <c r="H694" s="158"/>
    </row>
    <row r="695" spans="1:21" x14ac:dyDescent="0.2">
      <c r="A695" s="157"/>
      <c r="B695" s="157"/>
      <c r="C695" s="160"/>
      <c r="D695" s="160"/>
      <c r="E695" s="157"/>
      <c r="F695" s="157"/>
      <c r="G695" s="157"/>
      <c r="H695" s="158"/>
    </row>
    <row r="696" spans="1:21" x14ac:dyDescent="0.2">
      <c r="A696" s="157"/>
      <c r="B696" s="157"/>
      <c r="C696" s="160"/>
      <c r="D696" s="160"/>
      <c r="E696" s="157"/>
      <c r="F696" s="157"/>
      <c r="G696" s="157"/>
      <c r="H696" s="158"/>
    </row>
    <row r="697" spans="1:21" x14ac:dyDescent="0.2">
      <c r="A697" s="157"/>
      <c r="B697" s="157"/>
      <c r="C697" s="160"/>
      <c r="D697" s="160"/>
      <c r="E697" s="157"/>
      <c r="F697" s="157"/>
      <c r="G697" s="157"/>
      <c r="H697" s="158"/>
    </row>
    <row r="698" spans="1:21" x14ac:dyDescent="0.2">
      <c r="A698" s="157"/>
      <c r="B698" s="157"/>
      <c r="C698" s="160"/>
      <c r="D698" s="160"/>
      <c r="E698" s="157"/>
      <c r="F698" s="157"/>
      <c r="G698" s="157"/>
      <c r="H698" s="158"/>
    </row>
    <row r="699" spans="1:21" x14ac:dyDescent="0.2">
      <c r="A699" s="157"/>
      <c r="B699" s="157"/>
      <c r="C699" s="160"/>
      <c r="D699" s="160"/>
      <c r="E699" s="157"/>
      <c r="F699" s="157"/>
      <c r="G699" s="157"/>
      <c r="H699" s="158"/>
    </row>
    <row r="700" spans="1:21" x14ac:dyDescent="0.2">
      <c r="A700" s="157"/>
      <c r="B700" s="157"/>
      <c r="C700" s="160"/>
      <c r="D700" s="160"/>
      <c r="E700" s="157"/>
      <c r="F700" s="157"/>
      <c r="G700" s="157"/>
      <c r="H700" s="158"/>
    </row>
    <row r="701" spans="1:21" x14ac:dyDescent="0.2">
      <c r="A701" s="157"/>
      <c r="B701" s="157"/>
      <c r="C701" s="160"/>
      <c r="D701" s="160"/>
      <c r="E701" s="157"/>
      <c r="F701" s="157"/>
      <c r="G701" s="157"/>
      <c r="H701" s="158"/>
    </row>
    <row r="702" spans="1:21" x14ac:dyDescent="0.2">
      <c r="A702" s="157"/>
      <c r="B702" s="157"/>
      <c r="C702" s="160"/>
      <c r="D702" s="160"/>
      <c r="E702" s="157"/>
      <c r="F702" s="157"/>
      <c r="G702" s="157"/>
      <c r="H702" s="158"/>
    </row>
    <row r="703" spans="1:21" x14ac:dyDescent="0.2">
      <c r="A703" s="157"/>
      <c r="B703" s="157"/>
      <c r="C703" s="160"/>
      <c r="D703" s="160"/>
      <c r="E703" s="157"/>
      <c r="F703" s="157"/>
      <c r="G703" s="157"/>
      <c r="H703" s="158"/>
    </row>
    <row r="704" spans="1:21" x14ac:dyDescent="0.2">
      <c r="A704" s="157"/>
      <c r="B704" s="157"/>
      <c r="C704" s="160"/>
      <c r="D704" s="160"/>
      <c r="E704" s="157"/>
      <c r="F704" s="157"/>
      <c r="G704" s="157"/>
      <c r="H704" s="158"/>
    </row>
    <row r="705" spans="1:8" x14ac:dyDescent="0.2">
      <c r="A705" s="157"/>
      <c r="B705" s="157"/>
      <c r="C705" s="160"/>
      <c r="D705" s="160"/>
      <c r="E705" s="157"/>
      <c r="F705" s="157"/>
      <c r="G705" s="157"/>
      <c r="H705" s="158"/>
    </row>
    <row r="706" spans="1:8" x14ac:dyDescent="0.2">
      <c r="A706" s="157"/>
      <c r="B706" s="157"/>
      <c r="C706" s="160"/>
      <c r="D706" s="160"/>
      <c r="E706" s="157"/>
      <c r="F706" s="157"/>
      <c r="G706" s="157"/>
      <c r="H706" s="158"/>
    </row>
    <row r="707" spans="1:8" x14ac:dyDescent="0.2">
      <c r="A707" s="157"/>
      <c r="B707" s="157"/>
      <c r="C707" s="160"/>
      <c r="D707" s="160"/>
      <c r="E707" s="157"/>
      <c r="F707" s="157"/>
      <c r="G707" s="157"/>
      <c r="H707" s="158"/>
    </row>
    <row r="708" spans="1:8" x14ac:dyDescent="0.2">
      <c r="A708" s="157"/>
      <c r="B708" s="157"/>
      <c r="C708" s="160"/>
      <c r="D708" s="160"/>
      <c r="E708" s="157"/>
      <c r="F708" s="157"/>
      <c r="G708" s="157"/>
      <c r="H708" s="158"/>
    </row>
    <row r="709" spans="1:8" x14ac:dyDescent="0.2">
      <c r="A709" s="157"/>
      <c r="B709" s="157"/>
      <c r="C709" s="160"/>
      <c r="D709" s="160"/>
      <c r="E709" s="157"/>
      <c r="F709" s="157"/>
      <c r="G709" s="157"/>
      <c r="H709" s="158"/>
    </row>
    <row r="710" spans="1:8" x14ac:dyDescent="0.2">
      <c r="A710" s="157"/>
      <c r="B710" s="157"/>
      <c r="C710" s="160"/>
      <c r="D710" s="160"/>
      <c r="E710" s="157"/>
      <c r="F710" s="157"/>
      <c r="G710" s="157"/>
      <c r="H710" s="158"/>
    </row>
    <row r="711" spans="1:8" x14ac:dyDescent="0.2">
      <c r="A711" s="157"/>
      <c r="B711" s="157"/>
      <c r="C711" s="160"/>
      <c r="D711" s="160"/>
      <c r="E711" s="157"/>
      <c r="F711" s="157"/>
      <c r="G711" s="157"/>
      <c r="H711" s="158"/>
    </row>
    <row r="712" spans="1:8" x14ac:dyDescent="0.2">
      <c r="A712" s="157"/>
      <c r="B712" s="157"/>
      <c r="C712" s="160"/>
      <c r="D712" s="160"/>
      <c r="E712" s="157"/>
      <c r="F712" s="157"/>
      <c r="G712" s="157"/>
      <c r="H712" s="158"/>
    </row>
    <row r="713" spans="1:8" x14ac:dyDescent="0.2">
      <c r="A713" s="157"/>
      <c r="B713" s="157"/>
      <c r="C713" s="160"/>
      <c r="D713" s="160"/>
      <c r="E713" s="157"/>
      <c r="F713" s="157"/>
      <c r="G713" s="157"/>
      <c r="H713" s="158"/>
    </row>
    <row r="714" spans="1:8" x14ac:dyDescent="0.2">
      <c r="A714" s="157"/>
      <c r="B714" s="157"/>
      <c r="C714" s="160"/>
      <c r="D714" s="160"/>
      <c r="E714" s="157"/>
      <c r="F714" s="157"/>
      <c r="G714" s="157"/>
      <c r="H714" s="158"/>
    </row>
    <row r="715" spans="1:8" x14ac:dyDescent="0.2">
      <c r="A715" s="157"/>
      <c r="B715" s="157"/>
      <c r="C715" s="160"/>
      <c r="D715" s="160"/>
      <c r="E715" s="157"/>
      <c r="F715" s="157"/>
      <c r="G715" s="157"/>
      <c r="H715" s="158"/>
    </row>
    <row r="716" spans="1:8" x14ac:dyDescent="0.2">
      <c r="A716" s="157"/>
      <c r="B716" s="157"/>
      <c r="C716" s="160"/>
      <c r="D716" s="160"/>
      <c r="E716" s="157"/>
      <c r="F716" s="157"/>
      <c r="G716" s="157"/>
      <c r="H716" s="158"/>
    </row>
    <row r="717" spans="1:8" x14ac:dyDescent="0.2">
      <c r="A717" s="157"/>
      <c r="B717" s="157"/>
      <c r="C717" s="160"/>
      <c r="D717" s="160"/>
      <c r="E717" s="157"/>
      <c r="F717" s="157"/>
      <c r="G717" s="157"/>
      <c r="H717" s="158"/>
    </row>
    <row r="718" spans="1:8" x14ac:dyDescent="0.2">
      <c r="A718" s="157"/>
      <c r="B718" s="157"/>
      <c r="C718" s="160"/>
      <c r="D718" s="160"/>
      <c r="E718" s="157"/>
      <c r="F718" s="157"/>
      <c r="G718" s="157"/>
      <c r="H718" s="158"/>
    </row>
    <row r="719" spans="1:8" x14ac:dyDescent="0.2">
      <c r="A719" s="157"/>
      <c r="B719" s="157"/>
      <c r="C719" s="160"/>
      <c r="D719" s="160"/>
      <c r="E719" s="157"/>
      <c r="F719" s="157"/>
      <c r="G719" s="157"/>
      <c r="H719" s="158"/>
    </row>
    <row r="720" spans="1:8" x14ac:dyDescent="0.2">
      <c r="A720" s="157"/>
      <c r="B720" s="157"/>
      <c r="C720" s="160"/>
      <c r="D720" s="160"/>
      <c r="E720" s="157"/>
      <c r="F720" s="157"/>
      <c r="G720" s="157"/>
      <c r="H720" s="158"/>
    </row>
    <row r="721" spans="1:8" x14ac:dyDescent="0.2">
      <c r="A721" s="157"/>
      <c r="B721" s="157"/>
      <c r="C721" s="160"/>
      <c r="D721" s="160"/>
      <c r="E721" s="157"/>
      <c r="F721" s="157"/>
      <c r="G721" s="157"/>
      <c r="H721" s="158"/>
    </row>
    <row r="722" spans="1:8" x14ac:dyDescent="0.2">
      <c r="A722" s="157"/>
      <c r="B722" s="157"/>
      <c r="C722" s="160"/>
      <c r="D722" s="160"/>
      <c r="E722" s="157"/>
      <c r="F722" s="157"/>
      <c r="G722" s="157"/>
      <c r="H722" s="158"/>
    </row>
    <row r="723" spans="1:8" x14ac:dyDescent="0.2">
      <c r="A723" s="157"/>
      <c r="B723" s="157"/>
      <c r="C723" s="160"/>
      <c r="D723" s="160"/>
      <c r="E723" s="157"/>
      <c r="F723" s="157"/>
      <c r="G723" s="157"/>
      <c r="H723" s="158"/>
    </row>
    <row r="724" spans="1:8" x14ac:dyDescent="0.2">
      <c r="A724" s="157"/>
      <c r="B724" s="157"/>
      <c r="C724" s="160"/>
      <c r="D724" s="160"/>
      <c r="E724" s="157"/>
      <c r="F724" s="157"/>
      <c r="G724" s="157"/>
      <c r="H724" s="158"/>
    </row>
    <row r="725" spans="1:8" x14ac:dyDescent="0.2">
      <c r="A725" s="157"/>
      <c r="B725" s="157"/>
      <c r="C725" s="160"/>
      <c r="D725" s="160"/>
      <c r="E725" s="157"/>
      <c r="F725" s="157"/>
      <c r="G725" s="157"/>
      <c r="H725" s="158"/>
    </row>
    <row r="726" spans="1:8" x14ac:dyDescent="0.2">
      <c r="A726" s="157"/>
      <c r="B726" s="157"/>
      <c r="C726" s="160"/>
      <c r="D726" s="160"/>
      <c r="E726" s="157"/>
      <c r="F726" s="157"/>
      <c r="G726" s="157"/>
      <c r="H726" s="158"/>
    </row>
    <row r="727" spans="1:8" x14ac:dyDescent="0.2">
      <c r="A727" s="157"/>
      <c r="B727" s="157"/>
      <c r="C727" s="160"/>
      <c r="D727" s="160"/>
      <c r="E727" s="157"/>
      <c r="F727" s="157"/>
      <c r="G727" s="157"/>
      <c r="H727" s="158"/>
    </row>
    <row r="728" spans="1:8" x14ac:dyDescent="0.2">
      <c r="A728" s="157"/>
      <c r="B728" s="157"/>
      <c r="C728" s="160"/>
      <c r="D728" s="160"/>
      <c r="E728" s="157"/>
      <c r="F728" s="157"/>
      <c r="G728" s="157"/>
      <c r="H728" s="158"/>
    </row>
    <row r="729" spans="1:8" x14ac:dyDescent="0.2">
      <c r="A729" s="157"/>
      <c r="B729" s="157"/>
      <c r="C729" s="160"/>
      <c r="D729" s="160"/>
      <c r="E729" s="157"/>
      <c r="F729" s="157"/>
      <c r="G729" s="157"/>
      <c r="H729" s="158"/>
    </row>
    <row r="730" spans="1:8" x14ac:dyDescent="0.2">
      <c r="A730" s="157"/>
      <c r="B730" s="157"/>
      <c r="C730" s="160"/>
      <c r="D730" s="160"/>
      <c r="E730" s="157"/>
      <c r="F730" s="157"/>
      <c r="G730" s="157"/>
      <c r="H730" s="158"/>
    </row>
    <row r="731" spans="1:8" x14ac:dyDescent="0.2">
      <c r="A731" s="157"/>
      <c r="B731" s="157"/>
      <c r="C731" s="160"/>
      <c r="D731" s="160"/>
      <c r="E731" s="157"/>
      <c r="F731" s="157"/>
      <c r="G731" s="157"/>
      <c r="H731" s="158"/>
    </row>
    <row r="732" spans="1:8" x14ac:dyDescent="0.2">
      <c r="A732" s="157"/>
      <c r="B732" s="157"/>
      <c r="C732" s="160"/>
      <c r="D732" s="160"/>
      <c r="E732" s="157"/>
      <c r="F732" s="157"/>
      <c r="G732" s="157"/>
      <c r="H732" s="158"/>
    </row>
    <row r="733" spans="1:8" x14ac:dyDescent="0.2">
      <c r="A733" s="157"/>
      <c r="B733" s="157"/>
      <c r="C733" s="160"/>
      <c r="D733" s="160"/>
      <c r="E733" s="157"/>
      <c r="F733" s="157"/>
      <c r="G733" s="157"/>
      <c r="H733" s="158"/>
    </row>
    <row r="734" spans="1:8" x14ac:dyDescent="0.2">
      <c r="A734" s="157"/>
      <c r="B734" s="157"/>
      <c r="C734" s="160"/>
      <c r="D734" s="160"/>
      <c r="E734" s="157"/>
      <c r="F734" s="157"/>
      <c r="G734" s="157"/>
      <c r="H734" s="158"/>
    </row>
    <row r="735" spans="1:8" x14ac:dyDescent="0.2">
      <c r="A735" s="157"/>
      <c r="B735" s="157"/>
      <c r="C735" s="160"/>
      <c r="D735" s="160"/>
      <c r="E735" s="157"/>
      <c r="F735" s="157"/>
      <c r="G735" s="157"/>
      <c r="H735" s="158"/>
    </row>
    <row r="736" spans="1:8" x14ac:dyDescent="0.2">
      <c r="A736" s="157"/>
      <c r="B736" s="157"/>
      <c r="C736" s="160"/>
      <c r="D736" s="160"/>
      <c r="E736" s="157"/>
      <c r="F736" s="157"/>
      <c r="G736" s="157"/>
      <c r="H736" s="158"/>
    </row>
    <row r="737" spans="1:8" x14ac:dyDescent="0.2">
      <c r="A737" s="157"/>
      <c r="B737" s="157"/>
      <c r="C737" s="160"/>
      <c r="D737" s="160"/>
      <c r="E737" s="157"/>
      <c r="F737" s="157"/>
      <c r="G737" s="157"/>
      <c r="H737" s="158"/>
    </row>
    <row r="738" spans="1:8" x14ac:dyDescent="0.2">
      <c r="A738" s="157"/>
      <c r="B738" s="157"/>
      <c r="C738" s="160"/>
      <c r="D738" s="160"/>
      <c r="E738" s="157"/>
      <c r="F738" s="157"/>
      <c r="G738" s="157"/>
      <c r="H738" s="158"/>
    </row>
    <row r="739" spans="1:8" x14ac:dyDescent="0.2">
      <c r="A739" s="157"/>
      <c r="B739" s="157"/>
      <c r="C739" s="160"/>
      <c r="D739" s="160"/>
      <c r="E739" s="157"/>
      <c r="F739" s="157"/>
      <c r="G739" s="157"/>
      <c r="H739" s="158"/>
    </row>
    <row r="740" spans="1:8" x14ac:dyDescent="0.2">
      <c r="A740" s="157"/>
      <c r="B740" s="157"/>
      <c r="C740" s="160"/>
      <c r="D740" s="160"/>
      <c r="E740" s="157"/>
      <c r="F740" s="157"/>
      <c r="G740" s="157"/>
      <c r="H740" s="158"/>
    </row>
    <row r="741" spans="1:8" x14ac:dyDescent="0.2">
      <c r="A741" s="157"/>
      <c r="B741" s="157"/>
      <c r="C741" s="160"/>
      <c r="D741" s="160"/>
      <c r="E741" s="157"/>
      <c r="F741" s="157"/>
      <c r="G741" s="157"/>
      <c r="H741" s="158"/>
    </row>
    <row r="742" spans="1:8" x14ac:dyDescent="0.2">
      <c r="A742" s="157"/>
      <c r="B742" s="157"/>
      <c r="C742" s="160"/>
      <c r="D742" s="160"/>
      <c r="E742" s="157"/>
      <c r="F742" s="157"/>
      <c r="G742" s="157"/>
      <c r="H742" s="158"/>
    </row>
    <row r="743" spans="1:8" x14ac:dyDescent="0.2">
      <c r="A743" s="157"/>
      <c r="B743" s="157"/>
      <c r="C743" s="160"/>
      <c r="D743" s="160"/>
      <c r="E743" s="157"/>
      <c r="F743" s="157"/>
      <c r="G743" s="157"/>
      <c r="H743" s="158"/>
    </row>
    <row r="744" spans="1:8" x14ac:dyDescent="0.2">
      <c r="A744" s="157"/>
      <c r="B744" s="157"/>
      <c r="C744" s="160"/>
      <c r="D744" s="160"/>
      <c r="E744" s="157"/>
      <c r="F744" s="157"/>
      <c r="G744" s="157"/>
      <c r="H744" s="158"/>
    </row>
    <row r="745" spans="1:8" x14ac:dyDescent="0.2">
      <c r="A745" s="157"/>
      <c r="B745" s="157"/>
      <c r="C745" s="160"/>
      <c r="D745" s="160"/>
      <c r="E745" s="157"/>
      <c r="F745" s="157"/>
      <c r="G745" s="157"/>
      <c r="H745" s="158"/>
    </row>
    <row r="746" spans="1:8" x14ac:dyDescent="0.2">
      <c r="A746" s="157"/>
      <c r="B746" s="157"/>
      <c r="C746" s="160"/>
      <c r="D746" s="160"/>
      <c r="E746" s="157"/>
      <c r="F746" s="157"/>
      <c r="G746" s="157"/>
      <c r="H746" s="158"/>
    </row>
    <row r="747" spans="1:8" x14ac:dyDescent="0.2">
      <c r="A747" s="157"/>
      <c r="B747" s="157"/>
      <c r="C747" s="160"/>
      <c r="D747" s="160"/>
      <c r="E747" s="157"/>
      <c r="F747" s="157"/>
      <c r="G747" s="157"/>
      <c r="H747" s="158"/>
    </row>
    <row r="748" spans="1:8" x14ac:dyDescent="0.2">
      <c r="A748" s="157"/>
      <c r="B748" s="157"/>
      <c r="C748" s="160"/>
      <c r="D748" s="160"/>
      <c r="E748" s="157"/>
      <c r="F748" s="157"/>
      <c r="G748" s="157"/>
      <c r="H748" s="158"/>
    </row>
    <row r="749" spans="1:8" x14ac:dyDescent="0.2">
      <c r="A749" s="157"/>
      <c r="B749" s="157"/>
      <c r="C749" s="160"/>
      <c r="D749" s="160"/>
      <c r="E749" s="157"/>
      <c r="F749" s="157"/>
      <c r="G749" s="157"/>
      <c r="H749" s="158"/>
    </row>
    <row r="750" spans="1:8" x14ac:dyDescent="0.2">
      <c r="A750" s="157"/>
      <c r="B750" s="157"/>
      <c r="C750" s="160"/>
      <c r="D750" s="160"/>
      <c r="E750" s="157"/>
      <c r="F750" s="157"/>
      <c r="G750" s="157"/>
      <c r="H750" s="158"/>
    </row>
    <row r="751" spans="1:8" x14ac:dyDescent="0.2">
      <c r="A751" s="157"/>
      <c r="B751" s="157"/>
      <c r="C751" s="160"/>
      <c r="D751" s="160"/>
      <c r="E751" s="157"/>
      <c r="F751" s="157"/>
      <c r="G751" s="157"/>
      <c r="H751" s="158"/>
    </row>
    <row r="752" spans="1:8" x14ac:dyDescent="0.2">
      <c r="A752" s="157"/>
      <c r="B752" s="157"/>
      <c r="C752" s="160"/>
      <c r="D752" s="160"/>
      <c r="E752" s="157"/>
      <c r="F752" s="157"/>
      <c r="G752" s="157"/>
      <c r="H752" s="158"/>
    </row>
    <row r="753" spans="1:8" x14ac:dyDescent="0.2">
      <c r="A753" s="157"/>
      <c r="B753" s="157"/>
      <c r="C753" s="160"/>
      <c r="D753" s="160"/>
      <c r="E753" s="157"/>
      <c r="F753" s="157"/>
      <c r="G753" s="157"/>
      <c r="H753" s="158"/>
    </row>
    <row r="754" spans="1:8" x14ac:dyDescent="0.2">
      <c r="A754" s="157"/>
      <c r="B754" s="157"/>
      <c r="C754" s="160"/>
      <c r="D754" s="160"/>
      <c r="E754" s="157"/>
      <c r="F754" s="157"/>
      <c r="G754" s="157"/>
      <c r="H754" s="158"/>
    </row>
    <row r="755" spans="1:8" x14ac:dyDescent="0.2">
      <c r="A755" s="157"/>
      <c r="B755" s="157"/>
      <c r="C755" s="160"/>
      <c r="D755" s="160"/>
      <c r="E755" s="157"/>
      <c r="F755" s="157"/>
      <c r="G755" s="157"/>
      <c r="H755" s="158"/>
    </row>
    <row r="756" spans="1:8" x14ac:dyDescent="0.2">
      <c r="A756" s="157"/>
      <c r="B756" s="157"/>
      <c r="C756" s="160"/>
      <c r="D756" s="160"/>
      <c r="E756" s="157"/>
      <c r="F756" s="157"/>
      <c r="G756" s="157"/>
      <c r="H756" s="158"/>
    </row>
    <row r="757" spans="1:8" x14ac:dyDescent="0.2">
      <c r="A757" s="157"/>
      <c r="B757" s="157"/>
      <c r="C757" s="160"/>
      <c r="D757" s="160"/>
      <c r="E757" s="157"/>
      <c r="F757" s="157"/>
      <c r="G757" s="157"/>
      <c r="H757" s="158"/>
    </row>
    <row r="758" spans="1:8" x14ac:dyDescent="0.2">
      <c r="A758" s="157"/>
      <c r="B758" s="157"/>
      <c r="C758" s="160"/>
      <c r="D758" s="160"/>
      <c r="E758" s="157"/>
      <c r="F758" s="157"/>
      <c r="G758" s="157"/>
      <c r="H758" s="158"/>
    </row>
    <row r="759" spans="1:8" x14ac:dyDescent="0.2">
      <c r="A759" s="157"/>
      <c r="B759" s="157"/>
      <c r="C759" s="160"/>
      <c r="D759" s="160"/>
      <c r="E759" s="157"/>
      <c r="F759" s="157"/>
      <c r="G759" s="157"/>
      <c r="H759" s="158"/>
    </row>
    <row r="760" spans="1:8" x14ac:dyDescent="0.2">
      <c r="A760" s="157"/>
      <c r="B760" s="157"/>
      <c r="C760" s="160"/>
      <c r="D760" s="160"/>
      <c r="E760" s="157"/>
      <c r="F760" s="157"/>
      <c r="G760" s="157"/>
      <c r="H760" s="158"/>
    </row>
    <row r="761" spans="1:8" x14ac:dyDescent="0.2">
      <c r="A761" s="157"/>
      <c r="B761" s="157"/>
      <c r="C761" s="160"/>
      <c r="D761" s="160"/>
      <c r="E761" s="157"/>
      <c r="F761" s="157"/>
      <c r="G761" s="157"/>
      <c r="H761" s="158"/>
    </row>
    <row r="762" spans="1:8" x14ac:dyDescent="0.2">
      <c r="A762" s="157"/>
      <c r="B762" s="157"/>
      <c r="C762" s="160"/>
      <c r="D762" s="160"/>
      <c r="E762" s="157"/>
      <c r="F762" s="157"/>
      <c r="G762" s="157"/>
      <c r="H762" s="158"/>
    </row>
    <row r="763" spans="1:8" x14ac:dyDescent="0.2">
      <c r="A763" s="157"/>
      <c r="B763" s="157"/>
      <c r="C763" s="160"/>
      <c r="D763" s="160"/>
      <c r="E763" s="157"/>
      <c r="F763" s="157"/>
      <c r="G763" s="157"/>
      <c r="H763" s="158"/>
    </row>
    <row r="764" spans="1:8" x14ac:dyDescent="0.2">
      <c r="A764" s="157"/>
      <c r="B764" s="157"/>
      <c r="C764" s="160"/>
      <c r="D764" s="160"/>
      <c r="E764" s="157"/>
      <c r="F764" s="157"/>
      <c r="G764" s="157"/>
      <c r="H764" s="158"/>
    </row>
    <row r="765" spans="1:8" x14ac:dyDescent="0.2">
      <c r="A765" s="157"/>
      <c r="B765" s="157"/>
      <c r="C765" s="160"/>
      <c r="D765" s="160"/>
      <c r="E765" s="157"/>
      <c r="F765" s="157"/>
      <c r="G765" s="157"/>
      <c r="H765" s="158"/>
    </row>
    <row r="766" spans="1:8" x14ac:dyDescent="0.2">
      <c r="A766" s="157"/>
      <c r="B766" s="157"/>
      <c r="C766" s="160"/>
      <c r="D766" s="160"/>
      <c r="E766" s="157"/>
      <c r="F766" s="157"/>
      <c r="G766" s="157"/>
      <c r="H766" s="158"/>
    </row>
    <row r="767" spans="1:8" x14ac:dyDescent="0.2">
      <c r="A767" s="157"/>
      <c r="B767" s="157"/>
      <c r="C767" s="160"/>
      <c r="D767" s="160"/>
      <c r="E767" s="157"/>
      <c r="F767" s="157"/>
      <c r="G767" s="157"/>
      <c r="H767" s="158"/>
    </row>
    <row r="768" spans="1:8" x14ac:dyDescent="0.2">
      <c r="A768" s="157"/>
      <c r="B768" s="157"/>
      <c r="C768" s="160"/>
      <c r="D768" s="160"/>
      <c r="E768" s="157"/>
      <c r="F768" s="157"/>
      <c r="G768" s="157"/>
      <c r="H768" s="158"/>
    </row>
    <row r="769" spans="1:8" x14ac:dyDescent="0.2">
      <c r="A769" s="157"/>
      <c r="B769" s="157"/>
      <c r="C769" s="160"/>
      <c r="D769" s="160"/>
      <c r="E769" s="157"/>
      <c r="F769" s="157"/>
      <c r="G769" s="157"/>
      <c r="H769" s="158"/>
    </row>
    <row r="770" spans="1:8" x14ac:dyDescent="0.2">
      <c r="A770" s="157"/>
      <c r="B770" s="157"/>
      <c r="C770" s="160"/>
      <c r="D770" s="160"/>
      <c r="E770" s="157"/>
      <c r="F770" s="157"/>
      <c r="G770" s="157"/>
      <c r="H770" s="158"/>
    </row>
    <row r="771" spans="1:8" x14ac:dyDescent="0.2">
      <c r="A771" s="157"/>
      <c r="B771" s="157"/>
      <c r="C771" s="160"/>
      <c r="D771" s="160"/>
      <c r="E771" s="157"/>
      <c r="F771" s="157"/>
      <c r="G771" s="157"/>
      <c r="H771" s="158"/>
    </row>
    <row r="772" spans="1:8" x14ac:dyDescent="0.2">
      <c r="A772" s="157"/>
      <c r="B772" s="157"/>
      <c r="C772" s="160"/>
      <c r="D772" s="160"/>
      <c r="E772" s="157"/>
      <c r="F772" s="157"/>
      <c r="G772" s="157"/>
      <c r="H772" s="158"/>
    </row>
    <row r="773" spans="1:8" x14ac:dyDescent="0.2">
      <c r="A773" s="157"/>
      <c r="B773" s="157"/>
      <c r="C773" s="160"/>
      <c r="D773" s="160"/>
      <c r="E773" s="157"/>
      <c r="F773" s="157"/>
      <c r="G773" s="157"/>
      <c r="H773" s="158"/>
    </row>
    <row r="774" spans="1:8" x14ac:dyDescent="0.2">
      <c r="A774" s="157"/>
      <c r="B774" s="157"/>
      <c r="C774" s="160"/>
      <c r="D774" s="160"/>
      <c r="E774" s="157"/>
      <c r="F774" s="157"/>
      <c r="G774" s="157"/>
      <c r="H774" s="158"/>
    </row>
    <row r="775" spans="1:8" x14ac:dyDescent="0.2">
      <c r="A775" s="157"/>
      <c r="B775" s="157"/>
      <c r="C775" s="160"/>
      <c r="D775" s="160"/>
      <c r="E775" s="157"/>
      <c r="F775" s="157"/>
      <c r="G775" s="157"/>
      <c r="H775" s="158"/>
    </row>
    <row r="776" spans="1:8" x14ac:dyDescent="0.2">
      <c r="A776" s="157"/>
      <c r="B776" s="157"/>
      <c r="C776" s="160"/>
      <c r="D776" s="160"/>
      <c r="E776" s="157"/>
      <c r="F776" s="157"/>
      <c r="G776" s="157"/>
      <c r="H776" s="158"/>
    </row>
    <row r="777" spans="1:8" x14ac:dyDescent="0.2">
      <c r="A777" s="157"/>
      <c r="B777" s="157"/>
      <c r="C777" s="160"/>
      <c r="D777" s="160"/>
      <c r="E777" s="157"/>
      <c r="F777" s="157"/>
      <c r="G777" s="157"/>
      <c r="H777" s="158"/>
    </row>
    <row r="778" spans="1:8" x14ac:dyDescent="0.2">
      <c r="A778" s="157"/>
      <c r="B778" s="157"/>
      <c r="C778" s="160"/>
      <c r="D778" s="160"/>
      <c r="E778" s="157"/>
      <c r="F778" s="157"/>
      <c r="G778" s="157"/>
      <c r="H778" s="158"/>
    </row>
    <row r="779" spans="1:8" x14ac:dyDescent="0.2">
      <c r="A779" s="157"/>
      <c r="B779" s="157"/>
      <c r="C779" s="160"/>
      <c r="D779" s="160"/>
      <c r="E779" s="157"/>
      <c r="F779" s="157"/>
      <c r="G779" s="157"/>
      <c r="H779" s="158"/>
    </row>
    <row r="780" spans="1:8" x14ac:dyDescent="0.2">
      <c r="A780" s="157"/>
      <c r="B780" s="157"/>
      <c r="C780" s="160"/>
      <c r="D780" s="160"/>
      <c r="E780" s="157"/>
      <c r="F780" s="157"/>
      <c r="G780" s="157"/>
      <c r="H780" s="158"/>
    </row>
    <row r="781" spans="1:8" x14ac:dyDescent="0.2">
      <c r="A781" s="157"/>
      <c r="B781" s="157"/>
      <c r="C781" s="160"/>
      <c r="D781" s="160"/>
      <c r="E781" s="157"/>
      <c r="F781" s="157"/>
      <c r="G781" s="157"/>
      <c r="H781" s="158"/>
    </row>
    <row r="782" spans="1:8" x14ac:dyDescent="0.2">
      <c r="A782" s="157"/>
      <c r="B782" s="157"/>
      <c r="C782" s="160"/>
      <c r="D782" s="160"/>
      <c r="E782" s="157"/>
      <c r="F782" s="157"/>
      <c r="G782" s="157"/>
      <c r="H782" s="158"/>
    </row>
    <row r="783" spans="1:8" x14ac:dyDescent="0.2">
      <c r="A783" s="157"/>
      <c r="B783" s="157"/>
      <c r="C783" s="160"/>
      <c r="D783" s="160"/>
      <c r="E783" s="157"/>
      <c r="F783" s="157"/>
      <c r="G783" s="157"/>
      <c r="H783" s="158"/>
    </row>
    <row r="784" spans="1:8" x14ac:dyDescent="0.2">
      <c r="A784" s="157"/>
      <c r="B784" s="157"/>
      <c r="C784" s="160"/>
      <c r="D784" s="160"/>
      <c r="E784" s="157"/>
      <c r="F784" s="157"/>
      <c r="G784" s="157"/>
      <c r="H784" s="158"/>
    </row>
    <row r="785" spans="1:8" x14ac:dyDescent="0.2">
      <c r="A785" s="157"/>
      <c r="B785" s="157"/>
      <c r="C785" s="160"/>
      <c r="D785" s="160"/>
      <c r="E785" s="157"/>
      <c r="F785" s="157"/>
      <c r="G785" s="157"/>
      <c r="H785" s="158"/>
    </row>
    <row r="786" spans="1:8" x14ac:dyDescent="0.2">
      <c r="A786" s="157"/>
      <c r="B786" s="157"/>
      <c r="C786" s="160"/>
      <c r="D786" s="160"/>
      <c r="E786" s="157"/>
      <c r="F786" s="157"/>
      <c r="G786" s="157"/>
      <c r="H786" s="158"/>
    </row>
    <row r="787" spans="1:8" x14ac:dyDescent="0.2">
      <c r="A787" s="157"/>
      <c r="B787" s="157"/>
      <c r="C787" s="160"/>
      <c r="D787" s="160"/>
      <c r="E787" s="157"/>
      <c r="F787" s="157"/>
      <c r="G787" s="157"/>
      <c r="H787" s="158"/>
    </row>
    <row r="788" spans="1:8" x14ac:dyDescent="0.2">
      <c r="A788" s="157"/>
      <c r="B788" s="157"/>
      <c r="C788" s="160"/>
      <c r="D788" s="160"/>
      <c r="E788" s="157"/>
      <c r="F788" s="157"/>
      <c r="G788" s="157"/>
      <c r="H788" s="158"/>
    </row>
  </sheetData>
  <autoFilter ref="A5:U687" xr:uid="{00000000-0001-0000-0000-000000000000}">
    <filterColumn colId="13" showButton="0"/>
  </autoFilter>
  <mergeCells count="40">
    <mergeCell ref="S1:U1"/>
    <mergeCell ref="S2:U2"/>
    <mergeCell ref="S3:U3"/>
    <mergeCell ref="A1:B3"/>
    <mergeCell ref="C1:R3"/>
    <mergeCell ref="N4:U4"/>
    <mergeCell ref="T5:T6"/>
    <mergeCell ref="U5:U6"/>
    <mergeCell ref="Q5:Q6"/>
    <mergeCell ref="I5:I6"/>
    <mergeCell ref="J5:J6"/>
    <mergeCell ref="K5:K6"/>
    <mergeCell ref="S5:S6"/>
    <mergeCell ref="N5:O5"/>
    <mergeCell ref="P5:P6"/>
    <mergeCell ref="R5:R6"/>
    <mergeCell ref="B5:B6"/>
    <mergeCell ref="A4:H4"/>
    <mergeCell ref="I4:J4"/>
    <mergeCell ref="K4:M4"/>
    <mergeCell ref="C5:C6"/>
    <mergeCell ref="D5:D6"/>
    <mergeCell ref="E5:E6"/>
    <mergeCell ref="G5:G6"/>
    <mergeCell ref="A5:A6"/>
    <mergeCell ref="L5:L6"/>
    <mergeCell ref="M5:M6"/>
    <mergeCell ref="F5:F6"/>
    <mergeCell ref="H5:H6"/>
    <mergeCell ref="A579:A587"/>
    <mergeCell ref="B579:B587"/>
    <mergeCell ref="A588:A594"/>
    <mergeCell ref="B588:B594"/>
    <mergeCell ref="C579:C587"/>
    <mergeCell ref="D579:D587"/>
    <mergeCell ref="E579:E587"/>
    <mergeCell ref="F579:F587"/>
    <mergeCell ref="C588:C594"/>
    <mergeCell ref="D588:D594"/>
    <mergeCell ref="E588:E594"/>
  </mergeCells>
  <hyperlinks>
    <hyperlink ref="D141" r:id="rId1" display="Resolución 4059 de 1995" xr:uid="{83D3E733-95F2-4F7E-BDA6-C4AABB3A974D}"/>
    <hyperlink ref="H131" r:id="rId2" display="El subprograma de medicina preventiva debe comprender las actividades de los Art. 125, 126 y 127 de la ley 9 de 1979 y las de carácter deportivo-recreativas. El subprograma de medicina del trabajo debe incluir la realización de exámenes médicos, clínicos " xr:uid="{464811D2-246C-4BAC-91E6-9492CC79CEBE}"/>
    <hyperlink ref="H681" r:id="rId3" location="2.p.4" display="https://www.alcaldiabogota.gov.co/sisjur/normas/Norma1.jsp?i=87787 - 2.p.4" xr:uid="{B20AEC35-C98A-4942-B18B-86C44B632D67}"/>
  </hyperlinks>
  <printOptions horizontalCentered="1"/>
  <pageMargins left="0.19685039370078741" right="0.19685039370078741" top="0.39370078740157483" bottom="0.39370078740157483" header="0" footer="0.19685039370078741"/>
  <pageSetup scale="22" orientation="landscape" r:id="rId4"/>
  <headerFooter alignWithMargins="0">
    <oddFooter>&amp;RGE.SI.IT.09-FO.02
Ed.01</oddFooter>
  </headerFooter>
  <rowBreaks count="1" manualBreakCount="1">
    <brk id="654" max="20" man="1"/>
  </rowBreaks>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72850-7D8F-4B28-B2CD-C6B5B9455F64}">
  <dimension ref="A1:D22"/>
  <sheetViews>
    <sheetView topLeftCell="A16" workbookViewId="0">
      <selection activeCell="B44" sqref="B44"/>
    </sheetView>
  </sheetViews>
  <sheetFormatPr baseColWidth="10" defaultColWidth="11.42578125" defaultRowHeight="12.75" x14ac:dyDescent="0.2"/>
  <cols>
    <col min="1" max="1" width="27.140625" style="169" customWidth="1"/>
    <col min="3" max="3" width="82.7109375" customWidth="1"/>
    <col min="4" max="4" width="32.7109375" customWidth="1"/>
  </cols>
  <sheetData>
    <row r="1" spans="1:4" ht="24.75" customHeight="1" x14ac:dyDescent="0.2">
      <c r="A1" s="286"/>
      <c r="B1" s="287" t="s">
        <v>1889</v>
      </c>
      <c r="C1" s="287"/>
      <c r="D1" s="161" t="s">
        <v>1</v>
      </c>
    </row>
    <row r="2" spans="1:4" ht="30.75" customHeight="1" x14ac:dyDescent="0.2">
      <c r="A2" s="286"/>
      <c r="B2" s="287"/>
      <c r="C2" s="287"/>
      <c r="D2" s="161" t="s">
        <v>2</v>
      </c>
    </row>
    <row r="3" spans="1:4" x14ac:dyDescent="0.2">
      <c r="A3" s="288" t="s">
        <v>1890</v>
      </c>
      <c r="B3" s="288"/>
      <c r="C3" s="288"/>
      <c r="D3" s="288"/>
    </row>
    <row r="4" spans="1:4" x14ac:dyDescent="0.2">
      <c r="A4" s="162" t="s">
        <v>1891</v>
      </c>
      <c r="B4" s="289" t="s">
        <v>1892</v>
      </c>
      <c r="C4" s="289"/>
      <c r="D4" s="289"/>
    </row>
    <row r="5" spans="1:4" x14ac:dyDescent="0.2">
      <c r="A5" s="163" t="s">
        <v>1893</v>
      </c>
      <c r="B5" s="290" t="s">
        <v>1894</v>
      </c>
      <c r="C5" s="290"/>
      <c r="D5" s="290"/>
    </row>
    <row r="6" spans="1:4" ht="33" customHeight="1" x14ac:dyDescent="0.2">
      <c r="A6" s="164" t="s">
        <v>1895</v>
      </c>
      <c r="B6" s="285" t="s">
        <v>1896</v>
      </c>
      <c r="C6" s="285"/>
      <c r="D6" s="285"/>
    </row>
    <row r="7" spans="1:4" ht="409.5" customHeight="1" x14ac:dyDescent="0.2">
      <c r="A7" s="275">
        <v>44974</v>
      </c>
      <c r="B7" s="278" t="s">
        <v>1897</v>
      </c>
      <c r="C7" s="279"/>
      <c r="D7" s="280"/>
    </row>
    <row r="8" spans="1:4" ht="96" customHeight="1" x14ac:dyDescent="0.2">
      <c r="A8" s="276"/>
      <c r="B8" s="281" t="s">
        <v>1898</v>
      </c>
      <c r="C8" s="281"/>
      <c r="D8" s="282"/>
    </row>
    <row r="9" spans="1:4" ht="373.5" customHeight="1" x14ac:dyDescent="0.2">
      <c r="A9" s="276"/>
      <c r="B9" s="283" t="s">
        <v>2526</v>
      </c>
      <c r="C9" s="284"/>
      <c r="D9" s="284"/>
    </row>
    <row r="10" spans="1:4" ht="76.5" customHeight="1" x14ac:dyDescent="0.2">
      <c r="A10" s="277"/>
      <c r="B10" s="284" t="s">
        <v>1899</v>
      </c>
      <c r="C10" s="284"/>
      <c r="D10" s="284"/>
    </row>
    <row r="11" spans="1:4" ht="15.75" customHeight="1" x14ac:dyDescent="0.2">
      <c r="A11" s="165">
        <v>45280</v>
      </c>
      <c r="B11" s="284" t="s">
        <v>1900</v>
      </c>
      <c r="C11" s="284"/>
      <c r="D11" s="284"/>
    </row>
    <row r="12" spans="1:4" ht="15.75" customHeight="1" x14ac:dyDescent="0.25">
      <c r="A12" s="166">
        <v>45364</v>
      </c>
      <c r="B12" s="284" t="s">
        <v>1901</v>
      </c>
      <c r="C12" s="284"/>
      <c r="D12" s="284"/>
    </row>
    <row r="13" spans="1:4" ht="15.75" customHeight="1" x14ac:dyDescent="0.25">
      <c r="A13" s="166">
        <v>45595</v>
      </c>
      <c r="B13" s="284" t="s">
        <v>1902</v>
      </c>
      <c r="C13" s="284"/>
      <c r="D13" s="284"/>
    </row>
    <row r="14" spans="1:4" ht="15.75" customHeight="1" x14ac:dyDescent="0.2">
      <c r="A14" s="167">
        <v>45611</v>
      </c>
      <c r="B14" s="284" t="s">
        <v>1903</v>
      </c>
      <c r="C14" s="284"/>
      <c r="D14" s="284"/>
    </row>
    <row r="15" spans="1:4" ht="51.75" customHeight="1" x14ac:dyDescent="0.25">
      <c r="A15" s="166">
        <v>45744</v>
      </c>
      <c r="B15" s="284" t="s">
        <v>1904</v>
      </c>
      <c r="C15" s="284"/>
      <c r="D15" s="284"/>
    </row>
    <row r="16" spans="1:4" ht="76.5" customHeight="1" x14ac:dyDescent="0.25">
      <c r="A16" s="166">
        <v>45868</v>
      </c>
      <c r="B16" s="273" t="s">
        <v>2525</v>
      </c>
      <c r="C16" s="273"/>
      <c r="D16" s="273"/>
    </row>
    <row r="17" spans="1:4" ht="15.75" x14ac:dyDescent="0.25">
      <c r="A17" s="166">
        <v>46003</v>
      </c>
      <c r="B17" s="273" t="s">
        <v>1905</v>
      </c>
      <c r="C17" s="273"/>
      <c r="D17" s="273"/>
    </row>
    <row r="18" spans="1:4" ht="15.75" x14ac:dyDescent="0.25">
      <c r="A18" s="166">
        <v>46076</v>
      </c>
      <c r="B18" s="273" t="s">
        <v>2524</v>
      </c>
      <c r="C18" s="273"/>
      <c r="D18" s="273"/>
    </row>
    <row r="19" spans="1:4" ht="17.25" customHeight="1" x14ac:dyDescent="0.25">
      <c r="A19" s="209">
        <v>46078</v>
      </c>
      <c r="B19" s="273" t="s">
        <v>2539</v>
      </c>
      <c r="C19" s="273"/>
      <c r="D19" s="273"/>
    </row>
    <row r="20" spans="1:4" ht="15.75" x14ac:dyDescent="0.25">
      <c r="A20" s="166">
        <v>46085</v>
      </c>
      <c r="B20" s="273" t="s">
        <v>2548</v>
      </c>
      <c r="C20" s="273"/>
      <c r="D20" s="273"/>
    </row>
    <row r="21" spans="1:4" ht="15.75" x14ac:dyDescent="0.25">
      <c r="A21" s="168" t="s">
        <v>2556</v>
      </c>
      <c r="B21" s="273" t="s">
        <v>2557</v>
      </c>
      <c r="C21" s="273"/>
      <c r="D21" s="273"/>
    </row>
    <row r="22" spans="1:4" ht="15.75" x14ac:dyDescent="0.25">
      <c r="A22" s="168"/>
      <c r="B22" s="274"/>
      <c r="C22" s="274"/>
      <c r="D22" s="274"/>
    </row>
  </sheetData>
  <mergeCells count="23">
    <mergeCell ref="B6:D6"/>
    <mergeCell ref="A1:A2"/>
    <mergeCell ref="B1:C2"/>
    <mergeCell ref="A3:D3"/>
    <mergeCell ref="B4:D4"/>
    <mergeCell ref="B5:D5"/>
    <mergeCell ref="B17:D17"/>
    <mergeCell ref="A7:A10"/>
    <mergeCell ref="B7:D7"/>
    <mergeCell ref="B8:D8"/>
    <mergeCell ref="B9:D9"/>
    <mergeCell ref="B10:D10"/>
    <mergeCell ref="B11:D11"/>
    <mergeCell ref="B12:D12"/>
    <mergeCell ref="B13:D13"/>
    <mergeCell ref="B14:D14"/>
    <mergeCell ref="B15:D15"/>
    <mergeCell ref="B16:D16"/>
    <mergeCell ref="B18:D18"/>
    <mergeCell ref="B19:D19"/>
    <mergeCell ref="B20:D20"/>
    <mergeCell ref="B21:D21"/>
    <mergeCell ref="B22:D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C2D72-51D4-4152-89DA-0754CAA220DC}">
  <dimension ref="A1:D50"/>
  <sheetViews>
    <sheetView topLeftCell="B1" workbookViewId="0">
      <selection activeCell="G12" sqref="G12"/>
    </sheetView>
  </sheetViews>
  <sheetFormatPr baseColWidth="10" defaultColWidth="11.42578125" defaultRowHeight="12.75" x14ac:dyDescent="0.2"/>
  <cols>
    <col min="1" max="1" width="28.85546875" customWidth="1"/>
    <col min="2" max="2" width="38.85546875" customWidth="1"/>
    <col min="3" max="3" width="41.7109375" customWidth="1"/>
    <col min="4" max="4" width="29" customWidth="1"/>
    <col min="9" max="9" width="24.85546875" customWidth="1"/>
    <col min="18" max="22" width="17.5703125" customWidth="1"/>
  </cols>
  <sheetData>
    <row r="1" spans="1:3" x14ac:dyDescent="0.2">
      <c r="B1" s="294" t="s">
        <v>1906</v>
      </c>
      <c r="C1" s="294"/>
    </row>
    <row r="2" spans="1:3" x14ac:dyDescent="0.2">
      <c r="A2">
        <v>655</v>
      </c>
      <c r="B2" s="170" t="s">
        <v>1907</v>
      </c>
      <c r="C2">
        <v>670</v>
      </c>
    </row>
    <row r="3" spans="1:3" x14ac:dyDescent="0.2">
      <c r="A3">
        <v>60</v>
      </c>
      <c r="B3" s="170" t="s">
        <v>1908</v>
      </c>
      <c r="C3">
        <v>46</v>
      </c>
    </row>
    <row r="6" spans="1:3" x14ac:dyDescent="0.2">
      <c r="A6" s="177" t="s">
        <v>1909</v>
      </c>
      <c r="B6" s="177" t="s">
        <v>1910</v>
      </c>
      <c r="C6" s="177" t="s">
        <v>1911</v>
      </c>
    </row>
    <row r="7" spans="1:3" ht="30" customHeight="1" x14ac:dyDescent="0.2">
      <c r="A7" s="175" t="s">
        <v>1912</v>
      </c>
      <c r="B7" s="176" t="s">
        <v>1913</v>
      </c>
      <c r="C7" s="176" t="s">
        <v>1914</v>
      </c>
    </row>
    <row r="8" spans="1:3" ht="30" customHeight="1" x14ac:dyDescent="0.2">
      <c r="A8" s="175" t="s">
        <v>1915</v>
      </c>
      <c r="B8" s="176" t="s">
        <v>1916</v>
      </c>
      <c r="C8" s="176" t="s">
        <v>1917</v>
      </c>
    </row>
    <row r="9" spans="1:3" ht="30" customHeight="1" x14ac:dyDescent="0.2">
      <c r="A9" s="175" t="s">
        <v>1918</v>
      </c>
      <c r="B9" s="176" t="s">
        <v>1919</v>
      </c>
      <c r="C9" s="176" t="s">
        <v>1920</v>
      </c>
    </row>
    <row r="10" spans="1:3" ht="75.75" customHeight="1" x14ac:dyDescent="0.2">
      <c r="A10" s="175" t="s">
        <v>1921</v>
      </c>
      <c r="B10" s="176" t="s">
        <v>1922</v>
      </c>
      <c r="C10" s="176" t="s">
        <v>1923</v>
      </c>
    </row>
    <row r="11" spans="1:3" ht="75.75" customHeight="1" x14ac:dyDescent="0.2">
      <c r="A11" s="175" t="s">
        <v>1924</v>
      </c>
      <c r="B11" s="176" t="s">
        <v>153</v>
      </c>
      <c r="C11" s="176" t="s">
        <v>1925</v>
      </c>
    </row>
    <row r="12" spans="1:3" ht="75.75" customHeight="1" x14ac:dyDescent="0.2">
      <c r="A12" s="175" t="s">
        <v>1926</v>
      </c>
      <c r="B12" s="176" t="s">
        <v>1927</v>
      </c>
      <c r="C12" s="176" t="s">
        <v>1928</v>
      </c>
    </row>
    <row r="13" spans="1:3" x14ac:dyDescent="0.2">
      <c r="A13" s="170"/>
      <c r="C13" s="172"/>
    </row>
    <row r="14" spans="1:3" x14ac:dyDescent="0.2">
      <c r="A14" s="170"/>
      <c r="C14" s="172"/>
    </row>
    <row r="15" spans="1:3" x14ac:dyDescent="0.2">
      <c r="A15" s="170"/>
      <c r="C15" s="172"/>
    </row>
    <row r="18" spans="1:4" x14ac:dyDescent="0.2">
      <c r="A18" s="171" t="s">
        <v>1909</v>
      </c>
      <c r="B18" s="171" t="s">
        <v>1910</v>
      </c>
      <c r="C18" s="171" t="s">
        <v>1909</v>
      </c>
    </row>
    <row r="19" spans="1:4" ht="25.5" x14ac:dyDescent="0.2">
      <c r="A19" s="172" t="s">
        <v>1929</v>
      </c>
      <c r="B19" s="172" t="s">
        <v>1913</v>
      </c>
      <c r="C19" s="172" t="s">
        <v>1929</v>
      </c>
    </row>
    <row r="20" spans="1:4" x14ac:dyDescent="0.2">
      <c r="A20" s="172" t="s">
        <v>1930</v>
      </c>
      <c r="B20" s="172" t="s">
        <v>1669</v>
      </c>
      <c r="C20" s="172" t="s">
        <v>1930</v>
      </c>
    </row>
    <row r="21" spans="1:4" ht="38.25" x14ac:dyDescent="0.2">
      <c r="A21" s="172" t="s">
        <v>1931</v>
      </c>
      <c r="B21" s="172" t="s">
        <v>1932</v>
      </c>
      <c r="C21" s="172" t="s">
        <v>1931</v>
      </c>
    </row>
    <row r="22" spans="1:4" ht="25.5" x14ac:dyDescent="0.2">
      <c r="A22" s="172" t="s">
        <v>1933</v>
      </c>
      <c r="B22" s="172" t="s">
        <v>1934</v>
      </c>
      <c r="C22" s="172" t="s">
        <v>1933</v>
      </c>
    </row>
    <row r="23" spans="1:4" ht="25.5" x14ac:dyDescent="0.2">
      <c r="A23" s="172" t="s">
        <v>1935</v>
      </c>
      <c r="B23" s="172" t="s">
        <v>1936</v>
      </c>
      <c r="C23" s="172" t="s">
        <v>1935</v>
      </c>
    </row>
    <row r="24" spans="1:4" x14ac:dyDescent="0.2">
      <c r="A24" s="172" t="s">
        <v>1937</v>
      </c>
      <c r="B24" s="170" t="s">
        <v>1938</v>
      </c>
      <c r="C24" s="172" t="s">
        <v>1937</v>
      </c>
    </row>
    <row r="25" spans="1:4" x14ac:dyDescent="0.2">
      <c r="A25" s="172" t="s">
        <v>1939</v>
      </c>
      <c r="B25" s="170" t="s">
        <v>1940</v>
      </c>
      <c r="C25" s="172" t="s">
        <v>1939</v>
      </c>
    </row>
    <row r="31" spans="1:4" x14ac:dyDescent="0.2">
      <c r="A31" s="201" t="s">
        <v>10</v>
      </c>
      <c r="B31" s="201" t="s">
        <v>1941</v>
      </c>
      <c r="C31" s="201" t="s">
        <v>1942</v>
      </c>
      <c r="D31" s="201" t="s">
        <v>1943</v>
      </c>
    </row>
    <row r="32" spans="1:4" ht="22.5" x14ac:dyDescent="0.2">
      <c r="A32" s="202" t="s">
        <v>1944</v>
      </c>
      <c r="B32" s="205" t="s">
        <v>1945</v>
      </c>
      <c r="C32" s="205" t="s">
        <v>1946</v>
      </c>
      <c r="D32" s="292" t="s">
        <v>1947</v>
      </c>
    </row>
    <row r="33" spans="1:4" ht="12.75" customHeight="1" x14ac:dyDescent="0.2">
      <c r="A33" s="203" t="s">
        <v>1948</v>
      </c>
      <c r="B33" s="295" t="s">
        <v>1949</v>
      </c>
      <c r="C33" s="295" t="s">
        <v>1950</v>
      </c>
      <c r="D33" s="293"/>
    </row>
    <row r="34" spans="1:4" x14ac:dyDescent="0.2">
      <c r="A34" s="203" t="s">
        <v>1951</v>
      </c>
      <c r="B34" s="295"/>
      <c r="C34" s="295"/>
      <c r="D34" s="293"/>
    </row>
    <row r="35" spans="1:4" x14ac:dyDescent="0.2">
      <c r="A35" s="203" t="s">
        <v>1952</v>
      </c>
      <c r="B35" s="295"/>
      <c r="C35" s="295"/>
      <c r="D35" s="293"/>
    </row>
    <row r="36" spans="1:4" x14ac:dyDescent="0.2">
      <c r="A36" s="203" t="s">
        <v>1953</v>
      </c>
      <c r="B36" s="295"/>
      <c r="C36" s="295"/>
      <c r="D36" s="293"/>
    </row>
    <row r="37" spans="1:4" ht="45" x14ac:dyDescent="0.2">
      <c r="A37" s="202" t="s">
        <v>1954</v>
      </c>
      <c r="B37" s="205" t="s">
        <v>1955</v>
      </c>
      <c r="C37" s="205" t="s">
        <v>1956</v>
      </c>
      <c r="D37" s="293"/>
    </row>
    <row r="38" spans="1:4" ht="14.25" customHeight="1" x14ac:dyDescent="0.2">
      <c r="A38" s="203" t="s">
        <v>1957</v>
      </c>
      <c r="B38" s="295" t="s">
        <v>1958</v>
      </c>
      <c r="C38" s="295" t="s">
        <v>1959</v>
      </c>
      <c r="D38" s="293"/>
    </row>
    <row r="39" spans="1:4" x14ac:dyDescent="0.2">
      <c r="A39" s="203" t="s">
        <v>1960</v>
      </c>
      <c r="B39" s="295"/>
      <c r="C39" s="295"/>
      <c r="D39" s="293"/>
    </row>
    <row r="40" spans="1:4" x14ac:dyDescent="0.2">
      <c r="A40" s="203" t="s">
        <v>1961</v>
      </c>
      <c r="B40" s="295"/>
      <c r="C40" s="295"/>
      <c r="D40" s="293"/>
    </row>
    <row r="41" spans="1:4" x14ac:dyDescent="0.2">
      <c r="A41" s="203" t="s">
        <v>1962</v>
      </c>
      <c r="B41" s="295"/>
      <c r="C41" s="295"/>
      <c r="D41" s="293"/>
    </row>
    <row r="42" spans="1:4" ht="21" customHeight="1" x14ac:dyDescent="0.2">
      <c r="A42" s="202" t="s">
        <v>1963</v>
      </c>
      <c r="B42" s="291" t="s">
        <v>1964</v>
      </c>
      <c r="C42" s="291" t="s">
        <v>1965</v>
      </c>
      <c r="D42" s="293"/>
    </row>
    <row r="43" spans="1:4" x14ac:dyDescent="0.2">
      <c r="A43" s="202" t="s">
        <v>1966</v>
      </c>
      <c r="B43" s="291"/>
      <c r="C43" s="291"/>
      <c r="D43" s="293"/>
    </row>
    <row r="44" spans="1:4" ht="43.5" customHeight="1" x14ac:dyDescent="0.2">
      <c r="A44" s="203" t="s">
        <v>1967</v>
      </c>
      <c r="B44" s="206" t="s">
        <v>1968</v>
      </c>
      <c r="C44" s="206" t="s">
        <v>1969</v>
      </c>
      <c r="D44" s="293"/>
    </row>
    <row r="45" spans="1:4" ht="25.5" x14ac:dyDescent="0.2">
      <c r="A45" s="204" t="s">
        <v>1912</v>
      </c>
      <c r="B45" s="75" t="s">
        <v>1913</v>
      </c>
      <c r="C45" s="75" t="s">
        <v>1914</v>
      </c>
      <c r="D45" s="293"/>
    </row>
    <row r="46" spans="1:4" ht="22.5" x14ac:dyDescent="0.2">
      <c r="A46" s="203" t="s">
        <v>1915</v>
      </c>
      <c r="B46" s="206" t="s">
        <v>1916</v>
      </c>
      <c r="C46" s="206" t="s">
        <v>1917</v>
      </c>
      <c r="D46" s="293"/>
    </row>
    <row r="47" spans="1:4" ht="25.5" x14ac:dyDescent="0.2">
      <c r="A47" s="204" t="s">
        <v>1918</v>
      </c>
      <c r="B47" s="75" t="s">
        <v>1919</v>
      </c>
      <c r="C47" s="75" t="s">
        <v>1920</v>
      </c>
      <c r="D47" s="293"/>
    </row>
    <row r="48" spans="1:4" ht="33.75" x14ac:dyDescent="0.2">
      <c r="A48" s="203" t="s">
        <v>1921</v>
      </c>
      <c r="B48" s="206" t="s">
        <v>1922</v>
      </c>
      <c r="C48" s="206" t="s">
        <v>1923</v>
      </c>
      <c r="D48" s="293"/>
    </row>
    <row r="49" spans="1:4" ht="38.25" x14ac:dyDescent="0.2">
      <c r="A49" s="204" t="s">
        <v>1924</v>
      </c>
      <c r="B49" s="75" t="s">
        <v>153</v>
      </c>
      <c r="C49" s="75" t="s">
        <v>1925</v>
      </c>
      <c r="D49" s="293"/>
    </row>
    <row r="50" spans="1:4" ht="22.5" x14ac:dyDescent="0.2">
      <c r="A50" s="203" t="s">
        <v>1926</v>
      </c>
      <c r="B50" s="206" t="s">
        <v>1927</v>
      </c>
      <c r="C50" s="206" t="s">
        <v>1928</v>
      </c>
      <c r="D50" s="293"/>
    </row>
  </sheetData>
  <mergeCells count="8">
    <mergeCell ref="B42:B43"/>
    <mergeCell ref="C42:C43"/>
    <mergeCell ref="D32:D50"/>
    <mergeCell ref="B1:C1"/>
    <mergeCell ref="B33:B36"/>
    <mergeCell ref="C33:C36"/>
    <mergeCell ref="B38:B41"/>
    <mergeCell ref="C38:C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68F44-0405-4BB3-B871-392484E67C0D}">
  <dimension ref="A1:D40"/>
  <sheetViews>
    <sheetView topLeftCell="D1" workbookViewId="0">
      <selection activeCell="D1" sqref="D1:D1048576"/>
    </sheetView>
  </sheetViews>
  <sheetFormatPr baseColWidth="10" defaultColWidth="11.42578125" defaultRowHeight="12.75" x14ac:dyDescent="0.2"/>
  <cols>
    <col min="3" max="3" width="52.42578125" customWidth="1"/>
    <col min="4" max="4" width="77.140625" customWidth="1"/>
  </cols>
  <sheetData>
    <row r="1" spans="1:4" ht="25.5" customHeight="1" thickBot="1" x14ac:dyDescent="0.25">
      <c r="A1" s="178" t="s">
        <v>1970</v>
      </c>
      <c r="B1" s="178" t="s">
        <v>1971</v>
      </c>
      <c r="C1" s="179" t="s">
        <v>1972</v>
      </c>
      <c r="D1" s="179" t="s">
        <v>1973</v>
      </c>
    </row>
    <row r="2" spans="1:4" ht="25.5" customHeight="1" thickTop="1" x14ac:dyDescent="0.2">
      <c r="A2" s="296" t="s">
        <v>1974</v>
      </c>
      <c r="B2" s="299">
        <v>0.65</v>
      </c>
      <c r="C2" s="180" t="s">
        <v>1975</v>
      </c>
      <c r="D2" s="180" t="s">
        <v>1976</v>
      </c>
    </row>
    <row r="3" spans="1:4" ht="25.5" customHeight="1" x14ac:dyDescent="0.2">
      <c r="A3" s="297"/>
      <c r="B3" s="300"/>
      <c r="C3" s="181" t="s">
        <v>1977</v>
      </c>
      <c r="D3" s="181" t="s">
        <v>1978</v>
      </c>
    </row>
    <row r="4" spans="1:4" ht="25.5" customHeight="1" x14ac:dyDescent="0.2">
      <c r="A4" s="297"/>
      <c r="B4" s="300"/>
      <c r="C4" s="181" t="s">
        <v>1979</v>
      </c>
      <c r="D4" s="181" t="s">
        <v>1980</v>
      </c>
    </row>
    <row r="5" spans="1:4" ht="25.5" customHeight="1" thickBot="1" x14ac:dyDescent="0.25">
      <c r="A5" s="298"/>
      <c r="B5" s="301"/>
      <c r="C5" s="182"/>
      <c r="D5" s="183" t="s">
        <v>1981</v>
      </c>
    </row>
    <row r="6" spans="1:4" ht="25.5" customHeight="1" x14ac:dyDescent="0.2">
      <c r="A6" s="302" t="s">
        <v>1982</v>
      </c>
      <c r="B6" s="303">
        <v>0.81</v>
      </c>
      <c r="C6" s="184" t="s">
        <v>1983</v>
      </c>
      <c r="D6" s="184" t="s">
        <v>1984</v>
      </c>
    </row>
    <row r="7" spans="1:4" ht="25.5" customHeight="1" x14ac:dyDescent="0.2">
      <c r="A7" s="297"/>
      <c r="B7" s="304"/>
      <c r="C7" s="185" t="s">
        <v>1985</v>
      </c>
      <c r="D7" s="185" t="s">
        <v>1986</v>
      </c>
    </row>
    <row r="8" spans="1:4" ht="25.5" customHeight="1" x14ac:dyDescent="0.2">
      <c r="A8" s="297"/>
      <c r="B8" s="304"/>
      <c r="C8" s="185" t="s">
        <v>1987</v>
      </c>
      <c r="D8" s="185" t="s">
        <v>1988</v>
      </c>
    </row>
    <row r="9" spans="1:4" ht="25.5" customHeight="1" x14ac:dyDescent="0.2">
      <c r="A9" s="297"/>
      <c r="B9" s="304"/>
      <c r="C9" s="185" t="s">
        <v>1989</v>
      </c>
      <c r="D9" s="187"/>
    </row>
    <row r="10" spans="1:4" ht="25.5" customHeight="1" thickBot="1" x14ac:dyDescent="0.25">
      <c r="A10" s="298"/>
      <c r="B10" s="305"/>
      <c r="C10" s="186" t="s">
        <v>1990</v>
      </c>
      <c r="D10" s="188"/>
    </row>
    <row r="11" spans="1:4" ht="25.5" customHeight="1" x14ac:dyDescent="0.2">
      <c r="A11" s="302" t="s">
        <v>1991</v>
      </c>
      <c r="B11" s="306">
        <v>0.84</v>
      </c>
      <c r="C11" s="189" t="s">
        <v>1983</v>
      </c>
      <c r="D11" s="189" t="s">
        <v>1984</v>
      </c>
    </row>
    <row r="12" spans="1:4" ht="25.5" customHeight="1" x14ac:dyDescent="0.2">
      <c r="A12" s="297"/>
      <c r="B12" s="300"/>
      <c r="C12" s="181" t="s">
        <v>1985</v>
      </c>
      <c r="D12" s="181" t="s">
        <v>1992</v>
      </c>
    </row>
    <row r="13" spans="1:4" ht="25.5" customHeight="1" x14ac:dyDescent="0.2">
      <c r="A13" s="297"/>
      <c r="B13" s="300"/>
      <c r="C13" s="181" t="s">
        <v>1987</v>
      </c>
      <c r="D13" s="181" t="s">
        <v>1993</v>
      </c>
    </row>
    <row r="14" spans="1:4" ht="25.5" customHeight="1" thickBot="1" x14ac:dyDescent="0.25">
      <c r="A14" s="298"/>
      <c r="B14" s="301"/>
      <c r="C14" s="183" t="s">
        <v>1994</v>
      </c>
      <c r="D14" s="182"/>
    </row>
    <row r="15" spans="1:4" ht="25.5" customHeight="1" x14ac:dyDescent="0.2">
      <c r="A15" s="302" t="s">
        <v>1995</v>
      </c>
      <c r="B15" s="303">
        <v>0.61</v>
      </c>
      <c r="C15" s="184" t="s">
        <v>1996</v>
      </c>
      <c r="D15" s="184" t="s">
        <v>1997</v>
      </c>
    </row>
    <row r="16" spans="1:4" ht="25.5" customHeight="1" x14ac:dyDescent="0.2">
      <c r="A16" s="297"/>
      <c r="B16" s="304"/>
      <c r="C16" s="185" t="s">
        <v>1998</v>
      </c>
      <c r="D16" s="185" t="s">
        <v>1999</v>
      </c>
    </row>
    <row r="17" spans="1:4" ht="25.5" customHeight="1" x14ac:dyDescent="0.2">
      <c r="A17" s="297"/>
      <c r="B17" s="304"/>
      <c r="C17" s="185" t="s">
        <v>2000</v>
      </c>
      <c r="D17" s="185" t="s">
        <v>2001</v>
      </c>
    </row>
    <row r="18" spans="1:4" ht="25.5" customHeight="1" x14ac:dyDescent="0.2">
      <c r="A18" s="297"/>
      <c r="B18" s="304"/>
      <c r="C18" s="185" t="s">
        <v>2002</v>
      </c>
      <c r="D18" s="187"/>
    </row>
    <row r="19" spans="1:4" ht="25.5" customHeight="1" x14ac:dyDescent="0.2">
      <c r="A19" s="297"/>
      <c r="B19" s="304"/>
      <c r="C19" s="185" t="s">
        <v>2003</v>
      </c>
      <c r="D19" s="187"/>
    </row>
    <row r="20" spans="1:4" ht="25.5" customHeight="1" x14ac:dyDescent="0.2">
      <c r="A20" s="297"/>
      <c r="B20" s="304"/>
      <c r="C20" s="185" t="s">
        <v>2004</v>
      </c>
      <c r="D20" s="187"/>
    </row>
    <row r="21" spans="1:4" ht="25.5" customHeight="1" x14ac:dyDescent="0.2">
      <c r="A21" s="297"/>
      <c r="B21" s="304"/>
      <c r="C21" s="185" t="s">
        <v>2005</v>
      </c>
      <c r="D21" s="187"/>
    </row>
    <row r="22" spans="1:4" ht="25.5" customHeight="1" x14ac:dyDescent="0.2">
      <c r="A22" s="297"/>
      <c r="B22" s="304"/>
      <c r="C22" s="185" t="s">
        <v>2006</v>
      </c>
      <c r="D22" s="187"/>
    </row>
    <row r="23" spans="1:4" ht="25.5" customHeight="1" thickBot="1" x14ac:dyDescent="0.25">
      <c r="A23" s="298"/>
      <c r="B23" s="305"/>
      <c r="C23" s="186" t="s">
        <v>2007</v>
      </c>
      <c r="D23" s="188"/>
    </row>
    <row r="24" spans="1:4" ht="25.5" customHeight="1" x14ac:dyDescent="0.2">
      <c r="A24" s="302" t="s">
        <v>2008</v>
      </c>
      <c r="B24" s="306">
        <v>0.98</v>
      </c>
      <c r="C24" s="189" t="s">
        <v>2009</v>
      </c>
      <c r="D24" s="189" t="s">
        <v>2010</v>
      </c>
    </row>
    <row r="25" spans="1:4" ht="25.5" customHeight="1" x14ac:dyDescent="0.2">
      <c r="A25" s="297"/>
      <c r="B25" s="300"/>
      <c r="C25" s="181" t="s">
        <v>2011</v>
      </c>
      <c r="D25" s="181" t="s">
        <v>2012</v>
      </c>
    </row>
    <row r="26" spans="1:4" ht="25.5" customHeight="1" x14ac:dyDescent="0.2">
      <c r="A26" s="297"/>
      <c r="B26" s="300"/>
      <c r="C26" s="181" t="s">
        <v>2013</v>
      </c>
      <c r="D26" s="181" t="s">
        <v>2014</v>
      </c>
    </row>
    <row r="27" spans="1:4" ht="25.5" customHeight="1" x14ac:dyDescent="0.2">
      <c r="A27" s="297"/>
      <c r="B27" s="300"/>
      <c r="C27" s="181" t="s">
        <v>2015</v>
      </c>
      <c r="D27" s="190"/>
    </row>
    <row r="28" spans="1:4" ht="25.5" customHeight="1" thickBot="1" x14ac:dyDescent="0.25">
      <c r="A28" s="298"/>
      <c r="B28" s="301"/>
      <c r="C28" s="183" t="s">
        <v>2016</v>
      </c>
      <c r="D28" s="182"/>
    </row>
    <row r="29" spans="1:4" ht="25.5" customHeight="1" thickTop="1" x14ac:dyDescent="0.2">
      <c r="A29" s="296" t="s">
        <v>2017</v>
      </c>
      <c r="B29" s="299">
        <v>0.65</v>
      </c>
      <c r="C29" s="191" t="s">
        <v>2018</v>
      </c>
      <c r="D29" s="191" t="s">
        <v>2019</v>
      </c>
    </row>
    <row r="30" spans="1:4" ht="25.5" customHeight="1" x14ac:dyDescent="0.2">
      <c r="A30" s="297"/>
      <c r="B30" s="300"/>
      <c r="C30" s="192" t="s">
        <v>2020</v>
      </c>
      <c r="D30" s="192" t="s">
        <v>2021</v>
      </c>
    </row>
    <row r="31" spans="1:4" ht="25.5" customHeight="1" x14ac:dyDescent="0.2">
      <c r="A31" s="297"/>
      <c r="B31" s="300"/>
      <c r="C31" s="192" t="s">
        <v>2022</v>
      </c>
      <c r="D31" s="192" t="s">
        <v>2023</v>
      </c>
    </row>
    <row r="32" spans="1:4" ht="25.5" customHeight="1" x14ac:dyDescent="0.2">
      <c r="A32" s="297"/>
      <c r="B32" s="300"/>
      <c r="C32" s="192" t="s">
        <v>2024</v>
      </c>
      <c r="D32" s="192" t="s">
        <v>2025</v>
      </c>
    </row>
    <row r="33" spans="1:4" ht="25.5" customHeight="1" thickBot="1" x14ac:dyDescent="0.25">
      <c r="A33" s="298"/>
      <c r="B33" s="301"/>
      <c r="C33" s="182"/>
      <c r="D33" s="193" t="s">
        <v>2026</v>
      </c>
    </row>
    <row r="34" spans="1:4" ht="25.5" customHeight="1" x14ac:dyDescent="0.2">
      <c r="A34" s="302" t="s">
        <v>2027</v>
      </c>
      <c r="B34" s="303">
        <v>0.81</v>
      </c>
      <c r="C34" s="194" t="s">
        <v>2028</v>
      </c>
      <c r="D34" s="194" t="s">
        <v>2029</v>
      </c>
    </row>
    <row r="35" spans="1:4" ht="25.5" customHeight="1" x14ac:dyDescent="0.2">
      <c r="A35" s="297"/>
      <c r="B35" s="304"/>
      <c r="C35" s="195" t="s">
        <v>2030</v>
      </c>
      <c r="D35" s="195" t="s">
        <v>2031</v>
      </c>
    </row>
    <row r="36" spans="1:4" ht="25.5" customHeight="1" thickBot="1" x14ac:dyDescent="0.25">
      <c r="A36" s="298"/>
      <c r="B36" s="305"/>
      <c r="C36" s="196" t="s">
        <v>2032</v>
      </c>
      <c r="D36" s="188"/>
    </row>
    <row r="37" spans="1:4" ht="25.5" customHeight="1" x14ac:dyDescent="0.2">
      <c r="A37" s="302" t="s">
        <v>1726</v>
      </c>
      <c r="B37" s="306">
        <v>0.84</v>
      </c>
      <c r="C37" s="197" t="s">
        <v>2033</v>
      </c>
      <c r="D37" s="197" t="s">
        <v>2034</v>
      </c>
    </row>
    <row r="38" spans="1:4" ht="25.5" customHeight="1" thickBot="1" x14ac:dyDescent="0.25">
      <c r="A38" s="298"/>
      <c r="B38" s="301"/>
      <c r="C38" s="198" t="s">
        <v>2035</v>
      </c>
      <c r="D38" s="198" t="s">
        <v>2036</v>
      </c>
    </row>
    <row r="39" spans="1:4" ht="25.5" customHeight="1" x14ac:dyDescent="0.2">
      <c r="A39" s="302" t="s">
        <v>2037</v>
      </c>
      <c r="B39" s="303">
        <v>0.61</v>
      </c>
      <c r="C39" s="199" t="s">
        <v>2038</v>
      </c>
      <c r="D39" s="307" t="s">
        <v>2039</v>
      </c>
    </row>
    <row r="40" spans="1:4" ht="25.5" customHeight="1" thickBot="1" x14ac:dyDescent="0.25">
      <c r="A40" s="298"/>
      <c r="B40" s="305"/>
      <c r="C40" s="200" t="s">
        <v>2040</v>
      </c>
      <c r="D40" s="308"/>
    </row>
  </sheetData>
  <mergeCells count="19">
    <mergeCell ref="D39:D40"/>
    <mergeCell ref="A34:A36"/>
    <mergeCell ref="B34:B36"/>
    <mergeCell ref="A37:A38"/>
    <mergeCell ref="B37:B38"/>
    <mergeCell ref="A39:A40"/>
    <mergeCell ref="B39:B40"/>
    <mergeCell ref="A15:A23"/>
    <mergeCell ref="B15:B23"/>
    <mergeCell ref="A24:A28"/>
    <mergeCell ref="B24:B28"/>
    <mergeCell ref="A29:A33"/>
    <mergeCell ref="B29:B33"/>
    <mergeCell ref="A2:A5"/>
    <mergeCell ref="B2:B5"/>
    <mergeCell ref="A6:A10"/>
    <mergeCell ref="B6:B10"/>
    <mergeCell ref="A11:A14"/>
    <mergeCell ref="B11:B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K179"/>
  <sheetViews>
    <sheetView topLeftCell="B49" zoomScale="71" zoomScaleNormal="71" workbookViewId="0">
      <selection activeCell="F55" sqref="F55"/>
    </sheetView>
  </sheetViews>
  <sheetFormatPr baseColWidth="10" defaultColWidth="11.42578125" defaultRowHeight="12.75" x14ac:dyDescent="0.2"/>
  <cols>
    <col min="1" max="1" width="23.85546875" customWidth="1"/>
    <col min="2" max="2" width="30.5703125" customWidth="1"/>
    <col min="3" max="3" width="32" customWidth="1"/>
    <col min="4" max="4" width="42.5703125" customWidth="1"/>
    <col min="5" max="5" width="27.85546875" customWidth="1"/>
    <col min="6" max="6" width="116.28515625" customWidth="1"/>
    <col min="7" max="48" width="11.42578125" style="88"/>
  </cols>
  <sheetData>
    <row r="1" spans="1:6" ht="27" customHeight="1" thickBot="1" x14ac:dyDescent="0.25">
      <c r="A1" s="312" t="s">
        <v>2041</v>
      </c>
      <c r="B1" s="313" t="s">
        <v>2042</v>
      </c>
      <c r="C1" s="309" t="s">
        <v>2043</v>
      </c>
      <c r="D1" s="309" t="s">
        <v>2044</v>
      </c>
      <c r="E1" s="309" t="s">
        <v>2045</v>
      </c>
      <c r="F1" s="309" t="s">
        <v>2046</v>
      </c>
    </row>
    <row r="2" spans="1:6" ht="21.95" customHeight="1" x14ac:dyDescent="0.2">
      <c r="A2" s="309"/>
      <c r="B2" s="314"/>
      <c r="C2" s="310"/>
      <c r="D2" s="315"/>
      <c r="E2" s="310"/>
      <c r="F2" s="310"/>
    </row>
    <row r="3" spans="1:6" ht="30" x14ac:dyDescent="0.2">
      <c r="A3" s="311" t="s">
        <v>2047</v>
      </c>
      <c r="B3" s="89" t="s">
        <v>2048</v>
      </c>
      <c r="C3" s="90" t="s">
        <v>307</v>
      </c>
      <c r="D3" s="91" t="s">
        <v>166</v>
      </c>
      <c r="E3" s="90" t="s">
        <v>2049</v>
      </c>
      <c r="F3" s="92" t="s">
        <v>2050</v>
      </c>
    </row>
    <row r="4" spans="1:6" ht="30" x14ac:dyDescent="0.2">
      <c r="A4" s="311"/>
      <c r="B4" s="93" t="s">
        <v>2051</v>
      </c>
      <c r="C4" s="94" t="s">
        <v>307</v>
      </c>
      <c r="D4" s="95" t="s">
        <v>170</v>
      </c>
      <c r="E4" s="96" t="s">
        <v>2052</v>
      </c>
      <c r="F4" s="97" t="s">
        <v>2053</v>
      </c>
    </row>
    <row r="5" spans="1:6" ht="30" x14ac:dyDescent="0.2">
      <c r="A5" s="311"/>
      <c r="B5" s="89" t="s">
        <v>2054</v>
      </c>
      <c r="C5" s="90" t="s">
        <v>307</v>
      </c>
      <c r="D5" s="91" t="s">
        <v>1524</v>
      </c>
      <c r="E5" s="90" t="s">
        <v>2052</v>
      </c>
      <c r="F5" s="92" t="s">
        <v>2055</v>
      </c>
    </row>
    <row r="6" spans="1:6" ht="15" x14ac:dyDescent="0.2">
      <c r="A6" s="311"/>
      <c r="B6" s="89" t="s">
        <v>2056</v>
      </c>
      <c r="C6" s="98" t="s">
        <v>307</v>
      </c>
      <c r="D6" s="91" t="s">
        <v>170</v>
      </c>
      <c r="E6" s="90" t="s">
        <v>2057</v>
      </c>
      <c r="F6" s="99" t="s">
        <v>2058</v>
      </c>
    </row>
    <row r="7" spans="1:6" ht="30" x14ac:dyDescent="0.2">
      <c r="A7" s="311"/>
      <c r="B7" s="89" t="s">
        <v>2059</v>
      </c>
      <c r="C7" s="90" t="s">
        <v>307</v>
      </c>
      <c r="D7" s="91" t="s">
        <v>204</v>
      </c>
      <c r="E7" s="90" t="s">
        <v>2060</v>
      </c>
      <c r="F7" s="99" t="s">
        <v>2061</v>
      </c>
    </row>
    <row r="8" spans="1:6" ht="30" x14ac:dyDescent="0.2">
      <c r="A8" s="311"/>
      <c r="B8" s="89" t="s">
        <v>2062</v>
      </c>
      <c r="C8" s="90" t="s">
        <v>307</v>
      </c>
      <c r="D8" s="91" t="s">
        <v>2063</v>
      </c>
      <c r="E8" s="90" t="s">
        <v>2064</v>
      </c>
      <c r="F8" s="99" t="s">
        <v>2065</v>
      </c>
    </row>
    <row r="9" spans="1:6" ht="15.6" customHeight="1" x14ac:dyDescent="0.2">
      <c r="A9" s="311"/>
      <c r="B9" s="89" t="s">
        <v>2066</v>
      </c>
      <c r="C9" s="98" t="s">
        <v>307</v>
      </c>
      <c r="D9" s="91" t="s">
        <v>2067</v>
      </c>
      <c r="E9" s="90" t="s">
        <v>2064</v>
      </c>
      <c r="F9" s="92" t="s">
        <v>2068</v>
      </c>
    </row>
    <row r="10" spans="1:6" ht="30.75" x14ac:dyDescent="0.2">
      <c r="A10" s="311"/>
      <c r="B10" s="89" t="s">
        <v>2069</v>
      </c>
      <c r="C10" s="90" t="s">
        <v>307</v>
      </c>
      <c r="D10" s="91" t="s">
        <v>170</v>
      </c>
      <c r="E10" s="90" t="s">
        <v>2064</v>
      </c>
      <c r="F10" s="92" t="s">
        <v>2070</v>
      </c>
    </row>
    <row r="11" spans="1:6" ht="30" x14ac:dyDescent="0.2">
      <c r="A11" s="311"/>
      <c r="B11" s="89" t="s">
        <v>2071</v>
      </c>
      <c r="C11" s="98" t="s">
        <v>307</v>
      </c>
      <c r="D11" s="91" t="s">
        <v>1524</v>
      </c>
      <c r="E11" s="90" t="s">
        <v>2072</v>
      </c>
      <c r="F11" s="92" t="s">
        <v>2073</v>
      </c>
    </row>
    <row r="12" spans="1:6" ht="15.6" customHeight="1" x14ac:dyDescent="0.2">
      <c r="A12" s="311"/>
      <c r="B12" s="89" t="s">
        <v>2074</v>
      </c>
      <c r="C12" s="90" t="s">
        <v>307</v>
      </c>
      <c r="D12" s="91" t="s">
        <v>634</v>
      </c>
      <c r="E12" s="90" t="s">
        <v>2072</v>
      </c>
      <c r="F12" s="100" t="s">
        <v>2075</v>
      </c>
    </row>
    <row r="13" spans="1:6" ht="30" x14ac:dyDescent="0.2">
      <c r="A13" s="311"/>
      <c r="B13" s="89" t="s">
        <v>2076</v>
      </c>
      <c r="C13" s="98" t="s">
        <v>307</v>
      </c>
      <c r="D13" s="91" t="s">
        <v>2077</v>
      </c>
      <c r="E13" s="90" t="s">
        <v>2072</v>
      </c>
      <c r="F13" s="92" t="s">
        <v>2078</v>
      </c>
    </row>
    <row r="14" spans="1:6" ht="30" x14ac:dyDescent="0.2">
      <c r="A14" s="311"/>
      <c r="B14" s="89" t="s">
        <v>2079</v>
      </c>
      <c r="C14" s="90" t="s">
        <v>307</v>
      </c>
      <c r="D14" s="91" t="s">
        <v>2077</v>
      </c>
      <c r="E14" s="90" t="s">
        <v>2072</v>
      </c>
      <c r="F14" s="99" t="s">
        <v>2080</v>
      </c>
    </row>
    <row r="15" spans="1:6" ht="15.6" customHeight="1" x14ac:dyDescent="0.2">
      <c r="A15" s="311"/>
      <c r="B15" s="89" t="s">
        <v>2081</v>
      </c>
      <c r="C15" s="98" t="s">
        <v>307</v>
      </c>
      <c r="D15" s="91" t="s">
        <v>1524</v>
      </c>
      <c r="E15" s="90" t="s">
        <v>2082</v>
      </c>
      <c r="F15" s="92" t="s">
        <v>2083</v>
      </c>
    </row>
    <row r="16" spans="1:6" ht="15.6" customHeight="1" x14ac:dyDescent="0.2">
      <c r="A16" s="311"/>
      <c r="B16" s="89" t="s">
        <v>2084</v>
      </c>
      <c r="C16" s="90" t="s">
        <v>307</v>
      </c>
      <c r="D16" s="91" t="s">
        <v>2063</v>
      </c>
      <c r="E16" s="90" t="s">
        <v>2082</v>
      </c>
      <c r="F16" s="99" t="s">
        <v>2085</v>
      </c>
    </row>
    <row r="17" spans="1:6" ht="15" x14ac:dyDescent="0.2">
      <c r="A17" s="311"/>
      <c r="B17" s="89" t="s">
        <v>2084</v>
      </c>
      <c r="C17" s="90" t="s">
        <v>307</v>
      </c>
      <c r="D17" s="91" t="s">
        <v>170</v>
      </c>
      <c r="E17" s="90" t="s">
        <v>2082</v>
      </c>
      <c r="F17" s="92" t="s">
        <v>2086</v>
      </c>
    </row>
    <row r="18" spans="1:6" ht="30" x14ac:dyDescent="0.2">
      <c r="A18" s="311"/>
      <c r="B18" s="89" t="s">
        <v>2087</v>
      </c>
      <c r="C18" s="90" t="s">
        <v>307</v>
      </c>
      <c r="D18" s="91" t="s">
        <v>1524</v>
      </c>
      <c r="E18" s="90" t="s">
        <v>2082</v>
      </c>
      <c r="F18" s="92" t="s">
        <v>2088</v>
      </c>
    </row>
    <row r="19" spans="1:6" s="88" customFormat="1" ht="15.6" customHeight="1" x14ac:dyDescent="0.2">
      <c r="A19" s="311"/>
      <c r="B19" s="89" t="s">
        <v>2089</v>
      </c>
      <c r="C19" s="98" t="s">
        <v>307</v>
      </c>
      <c r="D19" s="91" t="s">
        <v>634</v>
      </c>
      <c r="E19" s="90" t="s">
        <v>2082</v>
      </c>
      <c r="F19" s="92" t="s">
        <v>2090</v>
      </c>
    </row>
    <row r="20" spans="1:6" s="88" customFormat="1" ht="15" x14ac:dyDescent="0.2">
      <c r="A20" s="311"/>
      <c r="B20" s="89" t="s">
        <v>2091</v>
      </c>
      <c r="C20" s="98" t="s">
        <v>307</v>
      </c>
      <c r="D20" s="91" t="s">
        <v>170</v>
      </c>
      <c r="E20" s="90" t="s">
        <v>2082</v>
      </c>
      <c r="F20" s="92" t="s">
        <v>2092</v>
      </c>
    </row>
    <row r="21" spans="1:6" s="88" customFormat="1" ht="15.6" customHeight="1" x14ac:dyDescent="0.2">
      <c r="A21" s="311"/>
      <c r="B21" s="89" t="s">
        <v>2093</v>
      </c>
      <c r="C21" s="90" t="s">
        <v>307</v>
      </c>
      <c r="D21" s="91" t="s">
        <v>170</v>
      </c>
      <c r="E21" s="90" t="s">
        <v>2082</v>
      </c>
      <c r="F21" s="92" t="s">
        <v>2094</v>
      </c>
    </row>
    <row r="22" spans="1:6" ht="15.6" customHeight="1" x14ac:dyDescent="0.2">
      <c r="A22" s="311"/>
      <c r="B22" s="89" t="s">
        <v>2095</v>
      </c>
      <c r="C22" s="90" t="s">
        <v>307</v>
      </c>
      <c r="D22" s="91" t="s">
        <v>166</v>
      </c>
      <c r="E22" s="90" t="s">
        <v>2096</v>
      </c>
      <c r="F22" s="92" t="s">
        <v>2097</v>
      </c>
    </row>
    <row r="23" spans="1:6" ht="15.6" customHeight="1" x14ac:dyDescent="0.2">
      <c r="A23" s="311"/>
      <c r="B23" s="89" t="s">
        <v>2098</v>
      </c>
      <c r="C23" s="98" t="s">
        <v>307</v>
      </c>
      <c r="D23" s="91" t="s">
        <v>2063</v>
      </c>
      <c r="E23" s="90" t="s">
        <v>2096</v>
      </c>
      <c r="F23" s="92" t="s">
        <v>2099</v>
      </c>
    </row>
    <row r="24" spans="1:6" ht="15.6" customHeight="1" x14ac:dyDescent="0.2">
      <c r="A24" s="311"/>
      <c r="B24" s="89" t="s">
        <v>2100</v>
      </c>
      <c r="C24" s="90" t="s">
        <v>307</v>
      </c>
      <c r="D24" s="91" t="s">
        <v>634</v>
      </c>
      <c r="E24" s="90" t="s">
        <v>2101</v>
      </c>
      <c r="F24" s="92" t="s">
        <v>2102</v>
      </c>
    </row>
    <row r="25" spans="1:6" ht="30" x14ac:dyDescent="0.2">
      <c r="A25" s="311"/>
      <c r="B25" s="89" t="s">
        <v>2103</v>
      </c>
      <c r="C25" s="98" t="s">
        <v>307</v>
      </c>
      <c r="D25" s="91" t="s">
        <v>2077</v>
      </c>
      <c r="E25" s="90" t="s">
        <v>2101</v>
      </c>
      <c r="F25" s="92" t="s">
        <v>2104</v>
      </c>
    </row>
    <row r="26" spans="1:6" ht="30" x14ac:dyDescent="0.2">
      <c r="A26" s="311"/>
      <c r="B26" s="89" t="s">
        <v>2105</v>
      </c>
      <c r="C26" s="90" t="s">
        <v>307</v>
      </c>
      <c r="D26" s="91" t="s">
        <v>634</v>
      </c>
      <c r="E26" s="90" t="s">
        <v>2101</v>
      </c>
      <c r="F26" s="92" t="s">
        <v>2106</v>
      </c>
    </row>
    <row r="27" spans="1:6" ht="15" x14ac:dyDescent="0.2">
      <c r="A27" s="311"/>
      <c r="B27" s="89" t="s">
        <v>2107</v>
      </c>
      <c r="C27" s="98" t="s">
        <v>307</v>
      </c>
      <c r="D27" s="91" t="s">
        <v>170</v>
      </c>
      <c r="E27" s="90" t="s">
        <v>2101</v>
      </c>
      <c r="F27" s="92" t="s">
        <v>2108</v>
      </c>
    </row>
    <row r="28" spans="1:6" ht="30" x14ac:dyDescent="0.2">
      <c r="A28" s="311"/>
      <c r="B28" s="89" t="s">
        <v>2109</v>
      </c>
      <c r="C28" s="90" t="s">
        <v>307</v>
      </c>
      <c r="D28" s="91" t="s">
        <v>170</v>
      </c>
      <c r="E28" s="90" t="s">
        <v>2101</v>
      </c>
      <c r="F28" s="92" t="s">
        <v>2110</v>
      </c>
    </row>
    <row r="29" spans="1:6" ht="30" x14ac:dyDescent="0.2">
      <c r="A29" s="311"/>
      <c r="B29" s="89" t="s">
        <v>2111</v>
      </c>
      <c r="C29" s="90" t="s">
        <v>307</v>
      </c>
      <c r="D29" s="91" t="s">
        <v>2077</v>
      </c>
      <c r="E29" s="90" t="s">
        <v>2112</v>
      </c>
      <c r="F29" s="92" t="s">
        <v>2113</v>
      </c>
    </row>
    <row r="30" spans="1:6" ht="15.6" customHeight="1" x14ac:dyDescent="0.2">
      <c r="A30" s="311"/>
      <c r="B30" s="89" t="s">
        <v>2114</v>
      </c>
      <c r="C30" s="98" t="s">
        <v>307</v>
      </c>
      <c r="D30" s="91" t="s">
        <v>166</v>
      </c>
      <c r="E30" s="90" t="s">
        <v>2112</v>
      </c>
      <c r="F30" s="92" t="s">
        <v>2115</v>
      </c>
    </row>
    <row r="31" spans="1:6" ht="15.6" customHeight="1" x14ac:dyDescent="0.2">
      <c r="A31" s="311"/>
      <c r="B31" s="89" t="s">
        <v>2116</v>
      </c>
      <c r="C31" s="98" t="s">
        <v>307</v>
      </c>
      <c r="D31" s="91" t="s">
        <v>1524</v>
      </c>
      <c r="E31" s="90" t="s">
        <v>2112</v>
      </c>
      <c r="F31" s="92" t="s">
        <v>2117</v>
      </c>
    </row>
    <row r="32" spans="1:6" ht="30" x14ac:dyDescent="0.2">
      <c r="A32" s="311"/>
      <c r="B32" s="101" t="s">
        <v>2118</v>
      </c>
      <c r="C32" s="90" t="s">
        <v>307</v>
      </c>
      <c r="D32" s="102" t="s">
        <v>1524</v>
      </c>
      <c r="E32" s="90" t="s">
        <v>2112</v>
      </c>
      <c r="F32" s="103" t="s">
        <v>2119</v>
      </c>
    </row>
    <row r="33" spans="1:6" ht="15.6" customHeight="1" x14ac:dyDescent="0.2">
      <c r="A33" s="311"/>
      <c r="B33" s="89" t="s">
        <v>2120</v>
      </c>
      <c r="C33" s="98" t="s">
        <v>307</v>
      </c>
      <c r="D33" s="91" t="s">
        <v>166</v>
      </c>
      <c r="E33" s="90" t="s">
        <v>2112</v>
      </c>
      <c r="F33" s="92" t="s">
        <v>2121</v>
      </c>
    </row>
    <row r="34" spans="1:6" ht="30" x14ac:dyDescent="0.2">
      <c r="A34" s="311"/>
      <c r="B34" s="89" t="s">
        <v>2122</v>
      </c>
      <c r="C34" s="98" t="s">
        <v>1855</v>
      </c>
      <c r="D34" s="91" t="s">
        <v>2123</v>
      </c>
      <c r="E34" s="90" t="s">
        <v>2124</v>
      </c>
      <c r="F34" s="92" t="s">
        <v>2125</v>
      </c>
    </row>
    <row r="35" spans="1:6" ht="60" x14ac:dyDescent="0.2">
      <c r="A35" s="311"/>
      <c r="B35" s="89" t="s">
        <v>2126</v>
      </c>
      <c r="C35" s="98" t="s">
        <v>1855</v>
      </c>
      <c r="D35" s="91" t="s">
        <v>2063</v>
      </c>
      <c r="E35" s="90" t="s">
        <v>2127</v>
      </c>
      <c r="F35" s="100" t="s">
        <v>2128</v>
      </c>
    </row>
    <row r="36" spans="1:6" ht="30" x14ac:dyDescent="0.2">
      <c r="A36" s="311"/>
      <c r="B36" s="89" t="s">
        <v>2048</v>
      </c>
      <c r="C36" s="90" t="s">
        <v>307</v>
      </c>
      <c r="D36" s="91" t="s">
        <v>166</v>
      </c>
      <c r="E36" s="145" t="s">
        <v>2049</v>
      </c>
      <c r="F36" s="147" t="s">
        <v>2050</v>
      </c>
    </row>
    <row r="37" spans="1:6" ht="30" x14ac:dyDescent="0.2">
      <c r="A37" s="311"/>
      <c r="B37" s="89" t="s">
        <v>2129</v>
      </c>
      <c r="C37" s="98" t="s">
        <v>1855</v>
      </c>
      <c r="D37" s="91" t="s">
        <v>204</v>
      </c>
      <c r="E37" s="90" t="s">
        <v>2130</v>
      </c>
      <c r="F37" s="146" t="s">
        <v>2131</v>
      </c>
    </row>
    <row r="38" spans="1:6" ht="15.6" customHeight="1" x14ac:dyDescent="0.2">
      <c r="A38" s="311"/>
      <c r="B38" s="89" t="s">
        <v>2132</v>
      </c>
      <c r="C38" s="98" t="s">
        <v>1855</v>
      </c>
      <c r="D38" s="91" t="s">
        <v>166</v>
      </c>
      <c r="E38" s="90" t="s">
        <v>2133</v>
      </c>
      <c r="F38" s="92" t="s">
        <v>2134</v>
      </c>
    </row>
    <row r="39" spans="1:6" ht="30" x14ac:dyDescent="0.2">
      <c r="A39" s="311"/>
      <c r="B39" s="89" t="s">
        <v>2135</v>
      </c>
      <c r="C39" s="98" t="s">
        <v>307</v>
      </c>
      <c r="D39" s="91" t="s">
        <v>2136</v>
      </c>
      <c r="E39" s="90" t="s">
        <v>2137</v>
      </c>
      <c r="F39" s="92" t="s">
        <v>2138</v>
      </c>
    </row>
    <row r="40" spans="1:6" ht="45" x14ac:dyDescent="0.2">
      <c r="A40" s="311"/>
      <c r="B40" s="89" t="s">
        <v>2139</v>
      </c>
      <c r="C40" s="98" t="s">
        <v>307</v>
      </c>
      <c r="D40" s="91" t="s">
        <v>2136</v>
      </c>
      <c r="E40" s="90" t="s">
        <v>2140</v>
      </c>
      <c r="F40" s="92" t="s">
        <v>2141</v>
      </c>
    </row>
    <row r="41" spans="1:6" ht="60" x14ac:dyDescent="0.2">
      <c r="A41" s="311"/>
      <c r="B41" s="89" t="s">
        <v>2142</v>
      </c>
      <c r="C41" s="98" t="s">
        <v>307</v>
      </c>
      <c r="D41" s="91" t="s">
        <v>2136</v>
      </c>
      <c r="E41" s="90" t="s">
        <v>2143</v>
      </c>
      <c r="F41" s="92" t="s">
        <v>2144</v>
      </c>
    </row>
    <row r="42" spans="1:6" ht="15" x14ac:dyDescent="0.2">
      <c r="A42" s="311"/>
      <c r="B42" s="89" t="s">
        <v>2145</v>
      </c>
      <c r="C42" s="98" t="s">
        <v>307</v>
      </c>
      <c r="D42" s="91" t="s">
        <v>2146</v>
      </c>
      <c r="E42" s="90" t="s">
        <v>2147</v>
      </c>
      <c r="F42" s="92" t="s">
        <v>2148</v>
      </c>
    </row>
    <row r="43" spans="1:6" ht="45" x14ac:dyDescent="0.2">
      <c r="A43" s="311"/>
      <c r="B43" s="89" t="s">
        <v>2149</v>
      </c>
      <c r="C43" s="98" t="s">
        <v>307</v>
      </c>
      <c r="D43" s="91" t="s">
        <v>2150</v>
      </c>
      <c r="E43" s="90" t="s">
        <v>2151</v>
      </c>
      <c r="F43" s="92" t="s">
        <v>2152</v>
      </c>
    </row>
    <row r="44" spans="1:6" ht="45" x14ac:dyDescent="0.2">
      <c r="A44" s="311"/>
      <c r="B44" s="89" t="s">
        <v>2153</v>
      </c>
      <c r="C44" s="98" t="s">
        <v>307</v>
      </c>
      <c r="D44" s="91" t="s">
        <v>2154</v>
      </c>
      <c r="E44" s="90" t="s">
        <v>2155</v>
      </c>
      <c r="F44" s="92" t="s">
        <v>2156</v>
      </c>
    </row>
    <row r="45" spans="1:6" ht="75" x14ac:dyDescent="0.2">
      <c r="A45" s="311"/>
      <c r="B45" s="89" t="s">
        <v>2157</v>
      </c>
      <c r="C45" s="98" t="s">
        <v>307</v>
      </c>
      <c r="D45" s="91" t="s">
        <v>170</v>
      </c>
      <c r="E45" s="90" t="s">
        <v>2158</v>
      </c>
      <c r="F45" s="92" t="s">
        <v>2159</v>
      </c>
    </row>
    <row r="46" spans="1:6" ht="30" x14ac:dyDescent="0.2">
      <c r="A46" s="311"/>
      <c r="B46" s="89" t="s">
        <v>2160</v>
      </c>
      <c r="C46" s="98" t="s">
        <v>307</v>
      </c>
      <c r="D46" s="91" t="s">
        <v>170</v>
      </c>
      <c r="E46" s="90" t="s">
        <v>2161</v>
      </c>
      <c r="F46" s="92" t="s">
        <v>2162</v>
      </c>
    </row>
    <row r="47" spans="1:6" ht="30" x14ac:dyDescent="0.2">
      <c r="A47" s="311"/>
      <c r="B47" s="89" t="s">
        <v>2163</v>
      </c>
      <c r="C47" s="98" t="s">
        <v>307</v>
      </c>
      <c r="D47" s="91" t="s">
        <v>634</v>
      </c>
      <c r="E47" s="90" t="s">
        <v>2161</v>
      </c>
      <c r="F47" s="92" t="s">
        <v>2164</v>
      </c>
    </row>
    <row r="48" spans="1:6" ht="50.25" customHeight="1" x14ac:dyDescent="0.2">
      <c r="A48" s="311"/>
      <c r="B48" s="89" t="s">
        <v>2165</v>
      </c>
      <c r="C48" s="98" t="s">
        <v>307</v>
      </c>
      <c r="D48" s="91" t="s">
        <v>170</v>
      </c>
      <c r="E48" s="90" t="s">
        <v>2161</v>
      </c>
      <c r="F48" s="92" t="s">
        <v>2166</v>
      </c>
    </row>
    <row r="49" spans="1:6" ht="45" x14ac:dyDescent="0.2">
      <c r="A49" s="311"/>
      <c r="B49" s="89" t="s">
        <v>2153</v>
      </c>
      <c r="C49" s="98" t="s">
        <v>307</v>
      </c>
      <c r="D49" s="91" t="s">
        <v>2150</v>
      </c>
      <c r="E49" s="90" t="s">
        <v>2167</v>
      </c>
      <c r="F49" s="92" t="s">
        <v>2168</v>
      </c>
    </row>
    <row r="50" spans="1:6" ht="45" x14ac:dyDescent="0.2">
      <c r="A50" s="311"/>
      <c r="B50" s="89" t="s">
        <v>2169</v>
      </c>
      <c r="C50" s="98" t="s">
        <v>307</v>
      </c>
      <c r="D50" s="91" t="s">
        <v>2170</v>
      </c>
      <c r="E50" s="90" t="s">
        <v>2171</v>
      </c>
      <c r="F50" s="92" t="s">
        <v>2172</v>
      </c>
    </row>
    <row r="51" spans="1:6" ht="30" x14ac:dyDescent="0.2">
      <c r="A51" s="311"/>
      <c r="B51" s="89" t="s">
        <v>2173</v>
      </c>
      <c r="C51" s="98" t="s">
        <v>307</v>
      </c>
      <c r="D51" s="91" t="s">
        <v>170</v>
      </c>
      <c r="E51" s="90" t="s">
        <v>2161</v>
      </c>
      <c r="F51" s="92" t="s">
        <v>2174</v>
      </c>
    </row>
    <row r="52" spans="1:6" ht="30" x14ac:dyDescent="0.2">
      <c r="A52" s="311"/>
      <c r="B52" s="89" t="s">
        <v>2175</v>
      </c>
      <c r="C52" s="98" t="s">
        <v>307</v>
      </c>
      <c r="D52" s="91" t="s">
        <v>150</v>
      </c>
      <c r="E52" s="90" t="s">
        <v>2176</v>
      </c>
      <c r="F52" s="92" t="s">
        <v>2177</v>
      </c>
    </row>
    <row r="53" spans="1:6" ht="75" x14ac:dyDescent="0.2">
      <c r="A53" s="311"/>
      <c r="B53" s="89" t="s">
        <v>2178</v>
      </c>
      <c r="C53" s="98" t="s">
        <v>307</v>
      </c>
      <c r="D53" s="91" t="s">
        <v>170</v>
      </c>
      <c r="E53" s="90" t="s">
        <v>2179</v>
      </c>
      <c r="F53" s="92" t="s">
        <v>2180</v>
      </c>
    </row>
    <row r="54" spans="1:6" ht="45" x14ac:dyDescent="0.2">
      <c r="A54" s="311"/>
      <c r="B54" s="89" t="s">
        <v>2181</v>
      </c>
      <c r="C54" s="98" t="s">
        <v>307</v>
      </c>
      <c r="D54" s="91" t="s">
        <v>2063</v>
      </c>
      <c r="E54" s="90" t="s">
        <v>2182</v>
      </c>
      <c r="F54" s="92" t="s">
        <v>2183</v>
      </c>
    </row>
    <row r="55" spans="1:6" ht="30" x14ac:dyDescent="0.2">
      <c r="A55" s="311"/>
      <c r="B55" s="89" t="s">
        <v>2184</v>
      </c>
      <c r="C55" s="98" t="s">
        <v>307</v>
      </c>
      <c r="D55" s="91" t="s">
        <v>170</v>
      </c>
      <c r="E55" s="90" t="s">
        <v>2182</v>
      </c>
      <c r="F55" s="92" t="s">
        <v>2185</v>
      </c>
    </row>
    <row r="56" spans="1:6" ht="30" x14ac:dyDescent="0.2">
      <c r="A56" s="311"/>
      <c r="B56" s="104" t="s">
        <v>2186</v>
      </c>
      <c r="C56" s="105" t="s">
        <v>307</v>
      </c>
      <c r="D56" s="106" t="s">
        <v>2187</v>
      </c>
      <c r="E56" s="107" t="s">
        <v>2188</v>
      </c>
      <c r="F56" s="108" t="s">
        <v>2189</v>
      </c>
    </row>
    <row r="57" spans="1:6" ht="15.6" customHeight="1" x14ac:dyDescent="0.2">
      <c r="A57" s="311"/>
      <c r="B57" s="109" t="s">
        <v>2190</v>
      </c>
      <c r="C57" s="105" t="s">
        <v>307</v>
      </c>
      <c r="D57" s="110" t="s">
        <v>2191</v>
      </c>
      <c r="E57" s="107" t="s">
        <v>2192</v>
      </c>
      <c r="F57" s="111" t="s">
        <v>2193</v>
      </c>
    </row>
    <row r="58" spans="1:6" ht="45" x14ac:dyDescent="0.2">
      <c r="A58" s="311"/>
      <c r="B58" s="104" t="s">
        <v>40</v>
      </c>
      <c r="C58" s="105" t="s">
        <v>307</v>
      </c>
      <c r="D58" s="106" t="s">
        <v>2194</v>
      </c>
      <c r="E58" s="107" t="s">
        <v>2195</v>
      </c>
      <c r="F58" s="108" t="s">
        <v>2196</v>
      </c>
    </row>
    <row r="59" spans="1:6" ht="15.6" customHeight="1" x14ac:dyDescent="0.2">
      <c r="A59" s="311"/>
      <c r="B59" s="109" t="s">
        <v>2197</v>
      </c>
      <c r="C59" s="105" t="s">
        <v>307</v>
      </c>
      <c r="D59" s="110" t="s">
        <v>2198</v>
      </c>
      <c r="E59" s="107" t="s">
        <v>2195</v>
      </c>
      <c r="F59" s="111" t="s">
        <v>2199</v>
      </c>
    </row>
    <row r="60" spans="1:6" ht="15.6" customHeight="1" x14ac:dyDescent="0.2">
      <c r="A60" s="311"/>
      <c r="B60" s="104" t="s">
        <v>2200</v>
      </c>
      <c r="C60" s="105" t="s">
        <v>307</v>
      </c>
      <c r="D60" s="106" t="s">
        <v>2187</v>
      </c>
      <c r="E60" s="107" t="s">
        <v>2082</v>
      </c>
      <c r="F60" s="108" t="s">
        <v>2201</v>
      </c>
    </row>
    <row r="61" spans="1:6" ht="30" x14ac:dyDescent="0.2">
      <c r="A61" s="311"/>
      <c r="B61" s="109" t="s">
        <v>2202</v>
      </c>
      <c r="C61" s="105" t="s">
        <v>307</v>
      </c>
      <c r="D61" s="110" t="s">
        <v>2203</v>
      </c>
      <c r="E61" s="107" t="s">
        <v>2082</v>
      </c>
      <c r="F61" s="111" t="s">
        <v>2204</v>
      </c>
    </row>
    <row r="62" spans="1:6" ht="15.6" customHeight="1" x14ac:dyDescent="0.2">
      <c r="A62" s="311"/>
      <c r="B62" s="104" t="s">
        <v>2205</v>
      </c>
      <c r="C62" s="105" t="s">
        <v>307</v>
      </c>
      <c r="D62" s="106" t="s">
        <v>2206</v>
      </c>
      <c r="E62" s="107" t="s">
        <v>2082</v>
      </c>
      <c r="F62" s="108" t="s">
        <v>2207</v>
      </c>
    </row>
    <row r="63" spans="1:6" ht="15.6" customHeight="1" x14ac:dyDescent="0.2">
      <c r="A63" s="311"/>
      <c r="B63" s="109" t="s">
        <v>2208</v>
      </c>
      <c r="C63" s="105" t="s">
        <v>307</v>
      </c>
      <c r="D63" s="110" t="s">
        <v>2191</v>
      </c>
      <c r="E63" s="107" t="s">
        <v>2082</v>
      </c>
      <c r="F63" s="111" t="s">
        <v>2209</v>
      </c>
    </row>
    <row r="64" spans="1:6" ht="30" x14ac:dyDescent="0.2">
      <c r="A64" s="311"/>
      <c r="B64" s="109" t="s">
        <v>2210</v>
      </c>
      <c r="C64" s="105" t="s">
        <v>307</v>
      </c>
      <c r="D64" s="110" t="s">
        <v>2211</v>
      </c>
      <c r="E64" s="107" t="s">
        <v>2082</v>
      </c>
      <c r="F64" s="111" t="s">
        <v>2212</v>
      </c>
    </row>
    <row r="65" spans="1:63" ht="15.6" customHeight="1" x14ac:dyDescent="0.2">
      <c r="A65" s="311"/>
      <c r="B65" s="109" t="s">
        <v>2213</v>
      </c>
      <c r="C65" s="105" t="s">
        <v>307</v>
      </c>
      <c r="D65" s="110" t="s">
        <v>2214</v>
      </c>
      <c r="E65" s="107" t="s">
        <v>2082</v>
      </c>
      <c r="F65" s="111" t="s">
        <v>2215</v>
      </c>
    </row>
    <row r="66" spans="1:63" ht="15.6" customHeight="1" x14ac:dyDescent="0.2">
      <c r="A66" s="311"/>
      <c r="B66" s="109" t="s">
        <v>2216</v>
      </c>
      <c r="C66" s="105" t="s">
        <v>307</v>
      </c>
      <c r="D66" s="110" t="s">
        <v>2217</v>
      </c>
      <c r="E66" s="107" t="s">
        <v>2082</v>
      </c>
      <c r="F66" s="111" t="s">
        <v>2218</v>
      </c>
    </row>
    <row r="67" spans="1:63" ht="15.6" customHeight="1" x14ac:dyDescent="0.2">
      <c r="A67" s="311"/>
      <c r="B67" s="109" t="s">
        <v>2219</v>
      </c>
      <c r="C67" s="105" t="s">
        <v>307</v>
      </c>
      <c r="D67" s="110" t="s">
        <v>2220</v>
      </c>
      <c r="E67" s="107" t="s">
        <v>2082</v>
      </c>
      <c r="F67" s="111" t="s">
        <v>2221</v>
      </c>
    </row>
    <row r="68" spans="1:63" ht="15.6" customHeight="1" x14ac:dyDescent="0.2">
      <c r="A68" s="311"/>
      <c r="B68" s="104" t="s">
        <v>2222</v>
      </c>
      <c r="C68" s="105" t="s">
        <v>307</v>
      </c>
      <c r="D68" s="106" t="s">
        <v>1392</v>
      </c>
      <c r="E68" s="107" t="s">
        <v>2096</v>
      </c>
      <c r="F68" s="108" t="s">
        <v>2223</v>
      </c>
    </row>
    <row r="69" spans="1:63" ht="15.6" customHeight="1" x14ac:dyDescent="0.2">
      <c r="A69" s="311"/>
      <c r="B69" s="104" t="s">
        <v>2224</v>
      </c>
      <c r="C69" s="105" t="s">
        <v>307</v>
      </c>
      <c r="D69" s="106" t="s">
        <v>2194</v>
      </c>
      <c r="E69" s="107" t="s">
        <v>2096</v>
      </c>
      <c r="F69" s="108" t="s">
        <v>2225</v>
      </c>
    </row>
    <row r="70" spans="1:63" ht="15.6" customHeight="1" x14ac:dyDescent="0.2">
      <c r="A70" s="311"/>
      <c r="B70" s="109" t="s">
        <v>2226</v>
      </c>
      <c r="C70" s="105" t="s">
        <v>307</v>
      </c>
      <c r="D70" s="110" t="s">
        <v>2227</v>
      </c>
      <c r="E70" s="107" t="s">
        <v>2096</v>
      </c>
      <c r="F70" s="111" t="s">
        <v>2228</v>
      </c>
    </row>
    <row r="71" spans="1:63" ht="30" x14ac:dyDescent="0.2">
      <c r="A71" s="311"/>
      <c r="B71" s="109" t="s">
        <v>2229</v>
      </c>
      <c r="C71" s="105" t="s">
        <v>307</v>
      </c>
      <c r="D71" s="110" t="s">
        <v>2230</v>
      </c>
      <c r="E71" s="107" t="s">
        <v>2096</v>
      </c>
      <c r="F71" s="111" t="s">
        <v>2231</v>
      </c>
    </row>
    <row r="72" spans="1:63" ht="30" x14ac:dyDescent="0.2">
      <c r="A72" s="311"/>
      <c r="B72" s="104" t="s">
        <v>2232</v>
      </c>
      <c r="C72" s="105" t="s">
        <v>307</v>
      </c>
      <c r="D72" s="106" t="s">
        <v>2187</v>
      </c>
      <c r="E72" s="107" t="s">
        <v>2112</v>
      </c>
      <c r="F72" s="111" t="s">
        <v>2233</v>
      </c>
    </row>
    <row r="73" spans="1:63" ht="30" x14ac:dyDescent="0.2">
      <c r="A73" s="311"/>
      <c r="B73" s="109" t="s">
        <v>2234</v>
      </c>
      <c r="C73" s="105" t="s">
        <v>307</v>
      </c>
      <c r="D73" s="110" t="s">
        <v>2191</v>
      </c>
      <c r="E73" s="107" t="s">
        <v>2112</v>
      </c>
      <c r="F73" s="111" t="s">
        <v>2235</v>
      </c>
    </row>
    <row r="74" spans="1:63" ht="30" x14ac:dyDescent="0.2">
      <c r="A74" s="311"/>
      <c r="B74" s="109" t="s">
        <v>2236</v>
      </c>
      <c r="C74" s="105" t="s">
        <v>307</v>
      </c>
      <c r="D74" s="110" t="s">
        <v>2237</v>
      </c>
      <c r="E74" s="107" t="s">
        <v>2112</v>
      </c>
      <c r="F74" s="111" t="s">
        <v>2238</v>
      </c>
    </row>
    <row r="75" spans="1:63" ht="30" x14ac:dyDescent="0.2">
      <c r="A75" s="311"/>
      <c r="B75" s="109" t="s">
        <v>2210</v>
      </c>
      <c r="C75" s="105" t="s">
        <v>307</v>
      </c>
      <c r="D75" s="110" t="s">
        <v>2239</v>
      </c>
      <c r="E75" s="107" t="s">
        <v>2112</v>
      </c>
      <c r="F75" s="111" t="s">
        <v>2240</v>
      </c>
    </row>
    <row r="76" spans="1:63" ht="30" x14ac:dyDescent="0.2">
      <c r="A76" s="311"/>
      <c r="B76" s="109" t="s">
        <v>2241</v>
      </c>
      <c r="C76" s="105" t="s">
        <v>307</v>
      </c>
      <c r="D76" s="110" t="s">
        <v>2230</v>
      </c>
      <c r="E76" s="107" t="s">
        <v>2112</v>
      </c>
      <c r="F76" s="111" t="s">
        <v>2231</v>
      </c>
    </row>
    <row r="77" spans="1:63" ht="15.6" customHeight="1" x14ac:dyDescent="0.2">
      <c r="A77" s="311"/>
      <c r="B77" s="104" t="s">
        <v>2242</v>
      </c>
      <c r="C77" s="105" t="s">
        <v>307</v>
      </c>
      <c r="D77" s="106" t="s">
        <v>2243</v>
      </c>
      <c r="E77" s="107" t="s">
        <v>2124</v>
      </c>
      <c r="F77" s="108" t="s">
        <v>2244</v>
      </c>
    </row>
    <row r="78" spans="1:63" ht="30" x14ac:dyDescent="0.2">
      <c r="A78" s="311"/>
      <c r="B78" s="104" t="s">
        <v>2245</v>
      </c>
      <c r="C78" s="105" t="s">
        <v>307</v>
      </c>
      <c r="D78" s="106" t="s">
        <v>2246</v>
      </c>
      <c r="E78" s="107" t="s">
        <v>2124</v>
      </c>
      <c r="F78" s="108" t="s">
        <v>2247</v>
      </c>
    </row>
    <row r="79" spans="1:63" ht="15.6" customHeight="1" x14ac:dyDescent="0.2">
      <c r="A79" s="311"/>
      <c r="B79" s="104" t="s">
        <v>2248</v>
      </c>
      <c r="C79" s="105" t="s">
        <v>307</v>
      </c>
      <c r="D79" s="106" t="s">
        <v>2249</v>
      </c>
      <c r="E79" s="107" t="s">
        <v>2124</v>
      </c>
      <c r="F79" s="108" t="s">
        <v>2250</v>
      </c>
    </row>
    <row r="80" spans="1:63" s="112" customFormat="1" ht="30" x14ac:dyDescent="0.2">
      <c r="A80" s="311"/>
      <c r="B80" s="109" t="s">
        <v>2251</v>
      </c>
      <c r="C80" s="105" t="s">
        <v>307</v>
      </c>
      <c r="D80" s="110" t="s">
        <v>2252</v>
      </c>
      <c r="E80" s="107" t="s">
        <v>2124</v>
      </c>
      <c r="F80" s="111" t="s">
        <v>2253</v>
      </c>
      <c r="G80" s="88"/>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8"/>
      <c r="AR80" s="88"/>
      <c r="AS80" s="88"/>
      <c r="AT80" s="88"/>
      <c r="AU80" s="88"/>
      <c r="AV80" s="88"/>
      <c r="AW80"/>
      <c r="AX80"/>
      <c r="AY80"/>
      <c r="AZ80"/>
      <c r="BA80"/>
      <c r="BB80"/>
      <c r="BC80"/>
      <c r="BD80"/>
      <c r="BE80"/>
      <c r="BF80"/>
      <c r="BG80"/>
      <c r="BH80"/>
      <c r="BI80"/>
      <c r="BJ80"/>
      <c r="BK80"/>
    </row>
    <row r="81" spans="1:6" ht="15.6" customHeight="1" x14ac:dyDescent="0.2">
      <c r="A81" s="311"/>
      <c r="B81" s="113" t="s">
        <v>2254</v>
      </c>
      <c r="C81" s="114" t="s">
        <v>307</v>
      </c>
      <c r="D81" s="115" t="s">
        <v>2255</v>
      </c>
      <c r="E81" s="116" t="s">
        <v>2195</v>
      </c>
      <c r="F81" s="117" t="s">
        <v>2256</v>
      </c>
    </row>
    <row r="82" spans="1:6" ht="15.6" customHeight="1" x14ac:dyDescent="0.2">
      <c r="A82" s="311"/>
      <c r="B82" s="113" t="s">
        <v>2257</v>
      </c>
      <c r="C82" s="114" t="s">
        <v>307</v>
      </c>
      <c r="D82" s="115" t="s">
        <v>2258</v>
      </c>
      <c r="E82" s="116" t="s">
        <v>2082</v>
      </c>
      <c r="F82" s="117" t="s">
        <v>2259</v>
      </c>
    </row>
    <row r="83" spans="1:6" ht="15.6" customHeight="1" x14ac:dyDescent="0.2">
      <c r="A83" s="311"/>
      <c r="B83" s="113" t="s">
        <v>2260</v>
      </c>
      <c r="C83" s="114" t="s">
        <v>307</v>
      </c>
      <c r="D83" s="115" t="s">
        <v>2258</v>
      </c>
      <c r="E83" s="116" t="s">
        <v>2082</v>
      </c>
      <c r="F83" s="117" t="s">
        <v>2261</v>
      </c>
    </row>
    <row r="84" spans="1:6" ht="15.6" customHeight="1" x14ac:dyDescent="0.2">
      <c r="A84" s="311"/>
      <c r="B84" s="113" t="s">
        <v>2262</v>
      </c>
      <c r="C84" s="114" t="s">
        <v>307</v>
      </c>
      <c r="D84" s="115" t="s">
        <v>2263</v>
      </c>
      <c r="E84" s="116" t="s">
        <v>2082</v>
      </c>
      <c r="F84" s="117" t="s">
        <v>2264</v>
      </c>
    </row>
    <row r="85" spans="1:6" ht="15.6" customHeight="1" x14ac:dyDescent="0.2">
      <c r="A85" s="311"/>
      <c r="B85" s="113" t="s">
        <v>2265</v>
      </c>
      <c r="C85" s="114" t="s">
        <v>307</v>
      </c>
      <c r="D85" s="115" t="s">
        <v>2266</v>
      </c>
      <c r="E85" s="116" t="s">
        <v>2082</v>
      </c>
      <c r="F85" s="117" t="s">
        <v>2267</v>
      </c>
    </row>
    <row r="86" spans="1:6" ht="15.6" customHeight="1" x14ac:dyDescent="0.2">
      <c r="A86" s="311"/>
      <c r="B86" s="113" t="s">
        <v>2268</v>
      </c>
      <c r="C86" s="114" t="s">
        <v>307</v>
      </c>
      <c r="D86" s="115" t="s">
        <v>2255</v>
      </c>
      <c r="E86" s="116" t="s">
        <v>2082</v>
      </c>
      <c r="F86" s="117" t="s">
        <v>2269</v>
      </c>
    </row>
    <row r="87" spans="1:6" ht="15.6" customHeight="1" x14ac:dyDescent="0.2">
      <c r="A87" s="311"/>
      <c r="B87" s="113" t="s">
        <v>2270</v>
      </c>
      <c r="C87" s="114" t="s">
        <v>307</v>
      </c>
      <c r="D87" s="115" t="s">
        <v>2271</v>
      </c>
      <c r="E87" s="116" t="s">
        <v>2082</v>
      </c>
      <c r="F87" s="117" t="s">
        <v>2272</v>
      </c>
    </row>
    <row r="88" spans="1:6" ht="15.6" customHeight="1" x14ac:dyDescent="0.2">
      <c r="A88" s="311"/>
      <c r="B88" s="113" t="s">
        <v>2273</v>
      </c>
      <c r="C88" s="114" t="s">
        <v>307</v>
      </c>
      <c r="D88" s="115" t="s">
        <v>2271</v>
      </c>
      <c r="E88" s="116" t="s">
        <v>2082</v>
      </c>
      <c r="F88" s="117" t="s">
        <v>2274</v>
      </c>
    </row>
    <row r="89" spans="1:6" ht="15.6" customHeight="1" x14ac:dyDescent="0.2">
      <c r="A89" s="311"/>
      <c r="B89" s="118" t="s">
        <v>2275</v>
      </c>
      <c r="C89" s="114" t="s">
        <v>307</v>
      </c>
      <c r="D89" s="119" t="s">
        <v>2276</v>
      </c>
      <c r="E89" s="116" t="s">
        <v>2096</v>
      </c>
      <c r="F89" s="120" t="s">
        <v>2277</v>
      </c>
    </row>
    <row r="90" spans="1:6" ht="15.6" customHeight="1" x14ac:dyDescent="0.2">
      <c r="A90" s="311"/>
      <c r="B90" s="113" t="s">
        <v>2278</v>
      </c>
      <c r="C90" s="114" t="s">
        <v>307</v>
      </c>
      <c r="D90" s="115" t="s">
        <v>2255</v>
      </c>
      <c r="E90" s="116" t="s">
        <v>2096</v>
      </c>
      <c r="F90" s="117" t="s">
        <v>2279</v>
      </c>
    </row>
    <row r="91" spans="1:6" ht="15.6" customHeight="1" x14ac:dyDescent="0.2">
      <c r="A91" s="311"/>
      <c r="B91" s="113" t="s">
        <v>2280</v>
      </c>
      <c r="C91" s="114" t="s">
        <v>307</v>
      </c>
      <c r="D91" s="115" t="s">
        <v>2255</v>
      </c>
      <c r="E91" s="116" t="s">
        <v>2096</v>
      </c>
      <c r="F91" s="117" t="s">
        <v>2281</v>
      </c>
    </row>
    <row r="92" spans="1:6" ht="15.6" customHeight="1" x14ac:dyDescent="0.2">
      <c r="A92" s="311"/>
      <c r="B92" s="113" t="s">
        <v>2282</v>
      </c>
      <c r="C92" s="114" t="s">
        <v>307</v>
      </c>
      <c r="D92" s="115" t="s">
        <v>2283</v>
      </c>
      <c r="E92" s="116" t="s">
        <v>2101</v>
      </c>
      <c r="F92" s="117" t="s">
        <v>2284</v>
      </c>
    </row>
    <row r="93" spans="1:6" ht="15.6" customHeight="1" x14ac:dyDescent="0.2">
      <c r="A93" s="311"/>
      <c r="B93" s="113" t="s">
        <v>2285</v>
      </c>
      <c r="C93" s="114" t="s">
        <v>307</v>
      </c>
      <c r="D93" s="115" t="s">
        <v>2271</v>
      </c>
      <c r="E93" s="116" t="s">
        <v>2101</v>
      </c>
      <c r="F93" s="117" t="s">
        <v>2286</v>
      </c>
    </row>
    <row r="94" spans="1:6" ht="15.6" customHeight="1" x14ac:dyDescent="0.2">
      <c r="A94" s="311"/>
      <c r="B94" s="118" t="s">
        <v>40</v>
      </c>
      <c r="C94" s="114" t="s">
        <v>307</v>
      </c>
      <c r="D94" s="119" t="s">
        <v>2287</v>
      </c>
      <c r="E94" s="116" t="s">
        <v>2112</v>
      </c>
      <c r="F94" s="120" t="s">
        <v>2288</v>
      </c>
    </row>
    <row r="95" spans="1:6" ht="15.6" customHeight="1" x14ac:dyDescent="0.2">
      <c r="A95" s="311"/>
      <c r="B95" s="113" t="s">
        <v>2289</v>
      </c>
      <c r="C95" s="114" t="s">
        <v>307</v>
      </c>
      <c r="D95" s="115" t="s">
        <v>2290</v>
      </c>
      <c r="E95" s="116" t="s">
        <v>2112</v>
      </c>
      <c r="F95" s="117" t="s">
        <v>2291</v>
      </c>
    </row>
    <row r="96" spans="1:6" ht="15.6" customHeight="1" x14ac:dyDescent="0.2">
      <c r="A96" s="311"/>
      <c r="B96" s="113" t="s">
        <v>2292</v>
      </c>
      <c r="C96" s="114" t="s">
        <v>307</v>
      </c>
      <c r="D96" s="115" t="s">
        <v>2293</v>
      </c>
      <c r="E96" s="116" t="s">
        <v>2112</v>
      </c>
      <c r="F96" s="117" t="s">
        <v>2294</v>
      </c>
    </row>
    <row r="97" spans="1:12" ht="15.6" customHeight="1" x14ac:dyDescent="0.2">
      <c r="A97" s="311"/>
      <c r="B97" s="118" t="s">
        <v>2295</v>
      </c>
      <c r="C97" s="114" t="s">
        <v>307</v>
      </c>
      <c r="D97" s="119" t="s">
        <v>2296</v>
      </c>
      <c r="E97" s="116" t="s">
        <v>2124</v>
      </c>
      <c r="F97" s="120" t="s">
        <v>2297</v>
      </c>
    </row>
    <row r="98" spans="1:12" ht="15.6" customHeight="1" x14ac:dyDescent="0.2">
      <c r="A98" s="311"/>
      <c r="B98" s="121" t="s">
        <v>2298</v>
      </c>
      <c r="C98" s="122" t="s">
        <v>307</v>
      </c>
      <c r="D98" s="123" t="s">
        <v>2299</v>
      </c>
      <c r="E98" s="124" t="s">
        <v>2082</v>
      </c>
      <c r="F98" s="125" t="s">
        <v>2300</v>
      </c>
    </row>
    <row r="99" spans="1:12" ht="15.6" customHeight="1" x14ac:dyDescent="0.2">
      <c r="A99" s="311"/>
      <c r="B99" s="121" t="s">
        <v>2301</v>
      </c>
      <c r="C99" s="124" t="s">
        <v>307</v>
      </c>
      <c r="D99" s="123" t="s">
        <v>2299</v>
      </c>
      <c r="E99" s="124" t="s">
        <v>2082</v>
      </c>
      <c r="F99" s="125" t="s">
        <v>2302</v>
      </c>
    </row>
    <row r="100" spans="1:12" ht="30" x14ac:dyDescent="0.2">
      <c r="A100" s="311"/>
      <c r="B100" s="121" t="s">
        <v>2303</v>
      </c>
      <c r="C100" s="122" t="s">
        <v>307</v>
      </c>
      <c r="D100" s="123" t="s">
        <v>2304</v>
      </c>
      <c r="E100" s="124" t="s">
        <v>2082</v>
      </c>
      <c r="F100" s="125" t="s">
        <v>2305</v>
      </c>
    </row>
    <row r="101" spans="1:12" ht="30" x14ac:dyDescent="0.2">
      <c r="A101" s="311"/>
      <c r="B101" s="121" t="s">
        <v>2306</v>
      </c>
      <c r="C101" s="124" t="s">
        <v>307</v>
      </c>
      <c r="D101" s="123" t="s">
        <v>2307</v>
      </c>
      <c r="E101" s="124" t="s">
        <v>2096</v>
      </c>
      <c r="F101" s="125" t="s">
        <v>2308</v>
      </c>
      <c r="K101" s="126"/>
      <c r="L101" s="127" t="s">
        <v>2309</v>
      </c>
    </row>
    <row r="102" spans="1:12" ht="30" x14ac:dyDescent="0.2">
      <c r="A102" s="311"/>
      <c r="B102" s="121" t="s">
        <v>2310</v>
      </c>
      <c r="C102" s="122" t="s">
        <v>307</v>
      </c>
      <c r="D102" s="123" t="s">
        <v>2307</v>
      </c>
      <c r="E102" s="124" t="s">
        <v>2096</v>
      </c>
      <c r="F102" s="125" t="s">
        <v>2311</v>
      </c>
      <c r="K102" s="128"/>
      <c r="L102" s="127" t="s">
        <v>2312</v>
      </c>
    </row>
    <row r="103" spans="1:12" ht="30" x14ac:dyDescent="0.2">
      <c r="A103" s="311"/>
      <c r="B103" s="121" t="s">
        <v>2313</v>
      </c>
      <c r="C103" s="124" t="s">
        <v>307</v>
      </c>
      <c r="D103" s="123" t="s">
        <v>2314</v>
      </c>
      <c r="E103" s="124" t="s">
        <v>2096</v>
      </c>
      <c r="F103" s="129" t="s">
        <v>2315</v>
      </c>
      <c r="K103" s="128"/>
      <c r="L103" s="127" t="s">
        <v>2316</v>
      </c>
    </row>
    <row r="104" spans="1:12" ht="45" x14ac:dyDescent="0.2">
      <c r="A104" s="311"/>
      <c r="B104" s="121" t="s">
        <v>61</v>
      </c>
      <c r="C104" s="124" t="s">
        <v>307</v>
      </c>
      <c r="D104" s="123" t="s">
        <v>2307</v>
      </c>
      <c r="E104" s="124" t="s">
        <v>2082</v>
      </c>
      <c r="F104" s="125" t="s">
        <v>2317</v>
      </c>
      <c r="K104" s="126"/>
      <c r="L104" s="127" t="s">
        <v>2318</v>
      </c>
    </row>
    <row r="105" spans="1:12" ht="30" x14ac:dyDescent="0.2">
      <c r="A105" s="311"/>
      <c r="B105" s="130" t="s">
        <v>2084</v>
      </c>
      <c r="C105" s="130" t="s">
        <v>307</v>
      </c>
      <c r="D105" s="131" t="s">
        <v>2319</v>
      </c>
      <c r="E105" s="130" t="s">
        <v>2096</v>
      </c>
      <c r="F105" s="132" t="s">
        <v>2320</v>
      </c>
      <c r="K105" s="126"/>
      <c r="L105" s="127" t="s">
        <v>2321</v>
      </c>
    </row>
    <row r="106" spans="1:12" ht="45" x14ac:dyDescent="0.2">
      <c r="A106" s="311"/>
      <c r="B106" s="130" t="s">
        <v>2322</v>
      </c>
      <c r="C106" s="130" t="s">
        <v>307</v>
      </c>
      <c r="D106" s="131" t="s">
        <v>2323</v>
      </c>
      <c r="E106" s="130" t="s">
        <v>2112</v>
      </c>
      <c r="F106" s="132" t="s">
        <v>2324</v>
      </c>
      <c r="K106" s="126" t="s">
        <v>2301</v>
      </c>
      <c r="L106" s="127" t="s">
        <v>2325</v>
      </c>
    </row>
    <row r="107" spans="1:12" ht="30" x14ac:dyDescent="0.2">
      <c r="A107" s="311"/>
      <c r="B107" s="130" t="s">
        <v>2326</v>
      </c>
      <c r="C107" s="130" t="s">
        <v>307</v>
      </c>
      <c r="D107" s="131" t="s">
        <v>2319</v>
      </c>
      <c r="E107" s="130" t="s">
        <v>2112</v>
      </c>
      <c r="F107" s="132" t="s">
        <v>2327</v>
      </c>
    </row>
    <row r="108" spans="1:12" ht="30" x14ac:dyDescent="0.2">
      <c r="A108" s="311"/>
      <c r="B108" s="130" t="s">
        <v>2084</v>
      </c>
      <c r="C108" s="130" t="s">
        <v>307</v>
      </c>
      <c r="D108" s="131" t="s">
        <v>2319</v>
      </c>
      <c r="E108" s="130" t="s">
        <v>2112</v>
      </c>
      <c r="F108" s="132" t="s">
        <v>2117</v>
      </c>
    </row>
    <row r="109" spans="1:12" ht="15.6" customHeight="1" x14ac:dyDescent="0.2">
      <c r="A109" s="311"/>
      <c r="B109" s="130" t="s">
        <v>2328</v>
      </c>
      <c r="C109" s="130" t="s">
        <v>307</v>
      </c>
      <c r="D109" s="131" t="s">
        <v>2329</v>
      </c>
      <c r="E109" s="130" t="s">
        <v>2082</v>
      </c>
      <c r="F109" s="132" t="s">
        <v>2330</v>
      </c>
    </row>
    <row r="110" spans="1:12" ht="30" x14ac:dyDescent="0.2">
      <c r="A110" s="311"/>
      <c r="B110" s="130" t="s">
        <v>2331</v>
      </c>
      <c r="C110" s="133" t="s">
        <v>307</v>
      </c>
      <c r="D110" s="134" t="s">
        <v>2332</v>
      </c>
      <c r="E110" s="133" t="s">
        <v>2082</v>
      </c>
      <c r="F110" s="135" t="s">
        <v>2333</v>
      </c>
    </row>
    <row r="111" spans="1:12" ht="15.6" customHeight="1" x14ac:dyDescent="0.2">
      <c r="A111" s="311"/>
      <c r="B111" s="130" t="s">
        <v>2334</v>
      </c>
      <c r="C111" s="133" t="s">
        <v>307</v>
      </c>
      <c r="D111" s="134" t="s">
        <v>2335</v>
      </c>
      <c r="E111" s="133" t="s">
        <v>2096</v>
      </c>
      <c r="F111" s="135" t="s">
        <v>2336</v>
      </c>
    </row>
    <row r="112" spans="1:12" ht="30" x14ac:dyDescent="0.2">
      <c r="A112" s="311"/>
      <c r="B112" s="130" t="s">
        <v>2337</v>
      </c>
      <c r="C112" s="136" t="s">
        <v>307</v>
      </c>
      <c r="D112" s="134" t="s">
        <v>2338</v>
      </c>
      <c r="E112" s="133" t="s">
        <v>2096</v>
      </c>
      <c r="F112" s="135" t="s">
        <v>2339</v>
      </c>
    </row>
    <row r="113" spans="1:53" ht="30" x14ac:dyDescent="0.2">
      <c r="A113" s="311"/>
      <c r="B113" s="130" t="s">
        <v>2340</v>
      </c>
      <c r="C113" s="136" t="s">
        <v>307</v>
      </c>
      <c r="D113" s="134" t="s">
        <v>2335</v>
      </c>
      <c r="E113" s="133" t="s">
        <v>2101</v>
      </c>
      <c r="F113" s="135" t="s">
        <v>2341</v>
      </c>
    </row>
    <row r="114" spans="1:53" ht="15.6" customHeight="1" x14ac:dyDescent="0.2">
      <c r="A114" s="311"/>
      <c r="B114" s="130" t="s">
        <v>2084</v>
      </c>
      <c r="C114" s="136" t="s">
        <v>307</v>
      </c>
      <c r="D114" s="134" t="s">
        <v>1528</v>
      </c>
      <c r="E114" s="133" t="s">
        <v>2188</v>
      </c>
      <c r="F114" s="137" t="s">
        <v>2342</v>
      </c>
    </row>
    <row r="115" spans="1:53" ht="12.6" customHeight="1" x14ac:dyDescent="0.2">
      <c r="A115" s="138"/>
      <c r="B115" s="88"/>
      <c r="C115" s="88"/>
      <c r="D115" s="88"/>
      <c r="E115" s="88"/>
      <c r="F115" s="88"/>
    </row>
    <row r="116" spans="1:53" ht="12.95" customHeight="1" thickBot="1" x14ac:dyDescent="0.25">
      <c r="A116" s="138"/>
      <c r="B116" s="88"/>
      <c r="C116" s="127"/>
      <c r="D116" s="88"/>
      <c r="E116" s="88"/>
      <c r="F116" s="88"/>
    </row>
    <row r="117" spans="1:53" ht="17.45" customHeight="1" x14ac:dyDescent="0.2">
      <c r="A117" s="138"/>
      <c r="B117" s="139"/>
      <c r="C117" s="140" t="s">
        <v>2309</v>
      </c>
      <c r="D117" s="88"/>
    </row>
    <row r="118" spans="1:53" ht="18" x14ac:dyDescent="0.2">
      <c r="A118" s="88"/>
      <c r="B118" s="141"/>
      <c r="C118" s="140" t="s">
        <v>2312</v>
      </c>
      <c r="D118" s="88"/>
      <c r="E118" s="88"/>
      <c r="F118" s="88"/>
      <c r="AW118" s="88"/>
      <c r="AX118" s="88"/>
      <c r="AY118" s="88"/>
      <c r="AZ118" s="88"/>
      <c r="BA118" s="88"/>
    </row>
    <row r="119" spans="1:53" ht="18" x14ac:dyDescent="0.2">
      <c r="A119" s="88"/>
      <c r="B119" s="142"/>
      <c r="C119" s="140" t="s">
        <v>2316</v>
      </c>
      <c r="D119" s="88"/>
      <c r="E119" s="88"/>
      <c r="F119" s="88"/>
      <c r="AW119" s="88"/>
      <c r="AX119" s="88"/>
      <c r="AY119" s="88"/>
      <c r="AZ119" s="88"/>
      <c r="BA119" s="88"/>
    </row>
    <row r="120" spans="1:53" ht="18" x14ac:dyDescent="0.2">
      <c r="A120" s="88"/>
      <c r="B120" s="143"/>
      <c r="C120" s="140" t="s">
        <v>2321</v>
      </c>
      <c r="D120" s="88"/>
      <c r="E120" s="88"/>
      <c r="F120" s="88"/>
      <c r="AW120" s="88"/>
      <c r="AX120" s="88"/>
      <c r="AY120" s="88"/>
      <c r="AZ120" s="88"/>
      <c r="BA120" s="88"/>
    </row>
    <row r="121" spans="1:53" ht="18" x14ac:dyDescent="0.2">
      <c r="A121" s="88"/>
      <c r="B121" s="144"/>
      <c r="C121" s="140" t="s">
        <v>2325</v>
      </c>
      <c r="D121" s="88"/>
      <c r="E121" s="88"/>
      <c r="F121" s="88"/>
      <c r="AW121" s="88"/>
      <c r="AX121" s="88"/>
      <c r="AY121" s="88"/>
      <c r="AZ121" s="88"/>
      <c r="BA121" s="88"/>
    </row>
    <row r="122" spans="1:53" x14ac:dyDescent="0.2">
      <c r="A122" s="88"/>
      <c r="B122" s="88"/>
      <c r="C122" s="88"/>
      <c r="D122" s="88"/>
      <c r="E122" s="88"/>
      <c r="F122" s="88"/>
      <c r="AW122" s="88"/>
      <c r="AX122" s="88"/>
      <c r="AY122" s="88"/>
      <c r="AZ122" s="88"/>
      <c r="BA122" s="88"/>
    </row>
    <row r="123" spans="1:53" x14ac:dyDescent="0.2">
      <c r="A123" s="88"/>
      <c r="B123" s="88"/>
      <c r="C123" s="88"/>
      <c r="D123" s="88"/>
      <c r="E123" s="88"/>
      <c r="F123" s="88"/>
      <c r="AW123" s="88"/>
      <c r="AX123" s="88"/>
      <c r="AY123" s="88"/>
      <c r="AZ123" s="88"/>
      <c r="BA123" s="88"/>
    </row>
    <row r="124" spans="1:53" x14ac:dyDescent="0.2">
      <c r="A124" s="88"/>
      <c r="B124" s="88"/>
      <c r="C124" s="88"/>
      <c r="D124" s="88"/>
      <c r="E124" s="88"/>
      <c r="F124" s="88"/>
      <c r="AW124" s="88"/>
      <c r="AX124" s="88"/>
      <c r="AY124" s="88"/>
      <c r="AZ124" s="88"/>
      <c r="BA124" s="88"/>
    </row>
    <row r="125" spans="1:53" x14ac:dyDescent="0.2">
      <c r="A125" s="88"/>
      <c r="B125" s="88"/>
      <c r="C125" s="88"/>
      <c r="D125" s="88"/>
      <c r="E125" s="88"/>
      <c r="F125" s="88"/>
    </row>
    <row r="126" spans="1:53" x14ac:dyDescent="0.2">
      <c r="A126" s="88"/>
      <c r="B126" s="88"/>
      <c r="C126" s="88"/>
      <c r="D126" s="88"/>
      <c r="E126" s="88"/>
      <c r="F126" s="88"/>
    </row>
    <row r="127" spans="1:53" x14ac:dyDescent="0.2">
      <c r="A127" s="88"/>
      <c r="B127" s="88"/>
      <c r="C127" s="88"/>
      <c r="D127" s="88"/>
      <c r="E127" s="88"/>
      <c r="F127" s="88"/>
    </row>
    <row r="128" spans="1:53" x14ac:dyDescent="0.2">
      <c r="A128" s="88"/>
      <c r="B128" s="88"/>
      <c r="C128" s="88"/>
      <c r="D128" s="88"/>
      <c r="E128" s="88"/>
      <c r="F128" s="88"/>
    </row>
    <row r="129" spans="1:6" x14ac:dyDescent="0.2">
      <c r="A129" s="88"/>
      <c r="B129" s="88"/>
      <c r="C129" s="88"/>
      <c r="D129" s="88"/>
      <c r="E129" s="88"/>
      <c r="F129" s="88"/>
    </row>
    <row r="130" spans="1:6" x14ac:dyDescent="0.2">
      <c r="A130" s="88"/>
      <c r="B130" s="88"/>
      <c r="C130" s="88"/>
      <c r="D130" s="88"/>
      <c r="E130" s="88"/>
      <c r="F130" s="88"/>
    </row>
    <row r="131" spans="1:6" x14ac:dyDescent="0.2">
      <c r="A131" s="88"/>
      <c r="B131" s="88"/>
      <c r="C131" s="88"/>
      <c r="D131" s="88"/>
      <c r="E131" s="88"/>
      <c r="F131" s="88"/>
    </row>
    <row r="132" spans="1:6" x14ac:dyDescent="0.2">
      <c r="A132" s="88"/>
      <c r="B132" s="88"/>
      <c r="C132" s="88"/>
      <c r="D132" s="88"/>
      <c r="E132" s="88"/>
      <c r="F132" s="88"/>
    </row>
    <row r="133" spans="1:6" x14ac:dyDescent="0.2">
      <c r="A133" s="88"/>
      <c r="B133" s="88"/>
      <c r="C133" s="88"/>
      <c r="D133" s="88"/>
      <c r="E133" s="88"/>
      <c r="F133" s="88"/>
    </row>
    <row r="134" spans="1:6" x14ac:dyDescent="0.2">
      <c r="A134" s="88"/>
      <c r="B134" s="88"/>
      <c r="C134" s="88"/>
      <c r="D134" s="88"/>
      <c r="E134" s="88"/>
      <c r="F134" s="88"/>
    </row>
    <row r="135" spans="1:6" x14ac:dyDescent="0.2">
      <c r="A135" s="88"/>
      <c r="B135" s="88"/>
      <c r="C135" s="88"/>
      <c r="D135" s="88"/>
      <c r="E135" s="88"/>
      <c r="F135" s="88"/>
    </row>
    <row r="136" spans="1:6" x14ac:dyDescent="0.2">
      <c r="A136" s="88"/>
      <c r="B136" s="88"/>
      <c r="C136" s="88"/>
      <c r="D136" s="88"/>
      <c r="E136" s="88"/>
      <c r="F136" s="88"/>
    </row>
    <row r="137" spans="1:6" x14ac:dyDescent="0.2">
      <c r="A137" s="88"/>
      <c r="B137" s="88"/>
      <c r="C137" s="88"/>
      <c r="D137" s="88"/>
      <c r="E137" s="88"/>
      <c r="F137" s="88"/>
    </row>
    <row r="138" spans="1:6" x14ac:dyDescent="0.2">
      <c r="A138" s="88"/>
      <c r="B138" s="88"/>
      <c r="C138" s="88"/>
      <c r="D138" s="88"/>
      <c r="E138" s="88"/>
      <c r="F138" s="88"/>
    </row>
    <row r="139" spans="1:6" x14ac:dyDescent="0.2">
      <c r="A139" s="88"/>
      <c r="B139" s="88"/>
      <c r="C139" s="88"/>
      <c r="D139" s="88"/>
      <c r="E139" s="88"/>
      <c r="F139" s="88"/>
    </row>
    <row r="140" spans="1:6" x14ac:dyDescent="0.2">
      <c r="A140" s="88"/>
      <c r="B140" s="88"/>
      <c r="C140" s="88"/>
      <c r="D140" s="88"/>
      <c r="E140" s="88"/>
      <c r="F140" s="88"/>
    </row>
    <row r="141" spans="1:6" x14ac:dyDescent="0.2">
      <c r="A141" s="88"/>
      <c r="B141" s="88"/>
      <c r="C141" s="88"/>
      <c r="D141" s="88"/>
      <c r="E141" s="88"/>
      <c r="F141" s="88"/>
    </row>
    <row r="142" spans="1:6" x14ac:dyDescent="0.2">
      <c r="A142" s="88"/>
      <c r="B142" s="88"/>
      <c r="C142" s="88"/>
      <c r="D142" s="88"/>
      <c r="E142" s="88"/>
      <c r="F142" s="88"/>
    </row>
    <row r="143" spans="1:6" x14ac:dyDescent="0.2">
      <c r="A143" s="88"/>
      <c r="B143" s="88"/>
      <c r="C143" s="88"/>
      <c r="D143" s="88"/>
      <c r="E143" s="88"/>
      <c r="F143" s="88"/>
    </row>
    <row r="144" spans="1:6" x14ac:dyDescent="0.2">
      <c r="A144" s="88"/>
      <c r="B144" s="88"/>
      <c r="C144" s="88"/>
      <c r="D144" s="88"/>
      <c r="E144" s="88"/>
      <c r="F144" s="88"/>
    </row>
    <row r="145" spans="1:6" x14ac:dyDescent="0.2">
      <c r="A145" s="88"/>
      <c r="B145" s="88"/>
      <c r="C145" s="88"/>
      <c r="D145" s="88"/>
      <c r="E145" s="88"/>
      <c r="F145" s="88"/>
    </row>
    <row r="146" spans="1:6" x14ac:dyDescent="0.2">
      <c r="A146" s="88"/>
      <c r="B146" s="88"/>
      <c r="C146" s="88"/>
      <c r="D146" s="88"/>
      <c r="E146" s="88"/>
      <c r="F146" s="88"/>
    </row>
    <row r="147" spans="1:6" x14ac:dyDescent="0.2">
      <c r="A147" s="88"/>
      <c r="B147" s="88"/>
      <c r="C147" s="88"/>
      <c r="D147" s="88"/>
      <c r="E147" s="88"/>
      <c r="F147" s="88"/>
    </row>
    <row r="148" spans="1:6" x14ac:dyDescent="0.2">
      <c r="A148" s="88"/>
      <c r="B148" s="88"/>
      <c r="C148" s="88"/>
      <c r="D148" s="88"/>
      <c r="E148" s="88"/>
      <c r="F148" s="88"/>
    </row>
    <row r="149" spans="1:6" x14ac:dyDescent="0.2">
      <c r="A149" s="88"/>
      <c r="B149" s="88"/>
      <c r="C149" s="88"/>
      <c r="D149" s="88"/>
      <c r="E149" s="88"/>
      <c r="F149" s="88"/>
    </row>
    <row r="150" spans="1:6" x14ac:dyDescent="0.2">
      <c r="A150" s="88"/>
      <c r="B150" s="88"/>
      <c r="C150" s="88"/>
      <c r="D150" s="88"/>
      <c r="E150" s="88"/>
      <c r="F150" s="88"/>
    </row>
    <row r="151" spans="1:6" x14ac:dyDescent="0.2">
      <c r="A151" s="88"/>
      <c r="B151" s="88"/>
      <c r="C151" s="88"/>
      <c r="D151" s="88"/>
      <c r="E151" s="88"/>
      <c r="F151" s="88"/>
    </row>
    <row r="152" spans="1:6" x14ac:dyDescent="0.2">
      <c r="A152" s="88"/>
      <c r="B152" s="88"/>
      <c r="C152" s="88"/>
      <c r="D152" s="88"/>
      <c r="E152" s="88"/>
      <c r="F152" s="88"/>
    </row>
    <row r="153" spans="1:6" x14ac:dyDescent="0.2">
      <c r="A153" s="88"/>
      <c r="B153" s="88"/>
      <c r="C153" s="88"/>
      <c r="D153" s="88"/>
      <c r="E153" s="88"/>
      <c r="F153" s="88"/>
    </row>
    <row r="154" spans="1:6" x14ac:dyDescent="0.2">
      <c r="A154" s="88"/>
      <c r="B154" s="88"/>
      <c r="C154" s="88"/>
      <c r="D154" s="88"/>
      <c r="E154" s="88"/>
      <c r="F154" s="88"/>
    </row>
    <row r="155" spans="1:6" x14ac:dyDescent="0.2">
      <c r="A155" s="88"/>
      <c r="B155" s="88"/>
      <c r="C155" s="88"/>
      <c r="D155" s="88"/>
      <c r="E155" s="88"/>
      <c r="F155" s="88"/>
    </row>
    <row r="156" spans="1:6" x14ac:dyDescent="0.2">
      <c r="A156" s="88"/>
      <c r="B156" s="88"/>
      <c r="C156" s="88"/>
      <c r="D156" s="88"/>
      <c r="E156" s="88"/>
      <c r="F156" s="88"/>
    </row>
    <row r="157" spans="1:6" x14ac:dyDescent="0.2">
      <c r="A157" s="88"/>
      <c r="B157" s="88"/>
      <c r="C157" s="88"/>
      <c r="D157" s="88"/>
      <c r="E157" s="88"/>
      <c r="F157" s="88"/>
    </row>
    <row r="158" spans="1:6" x14ac:dyDescent="0.2">
      <c r="A158" s="88"/>
      <c r="B158" s="88"/>
      <c r="C158" s="88"/>
      <c r="D158" s="88"/>
      <c r="E158" s="88"/>
      <c r="F158" s="88"/>
    </row>
    <row r="159" spans="1:6" x14ac:dyDescent="0.2">
      <c r="A159" s="88"/>
      <c r="B159" s="88"/>
      <c r="C159" s="88"/>
      <c r="D159" s="88"/>
      <c r="E159" s="88"/>
      <c r="F159" s="88"/>
    </row>
    <row r="160" spans="1:6" x14ac:dyDescent="0.2">
      <c r="A160" s="88"/>
      <c r="B160" s="88"/>
      <c r="C160" s="88"/>
      <c r="D160" s="88"/>
      <c r="E160" s="88"/>
      <c r="F160" s="88"/>
    </row>
    <row r="161" spans="1:6" x14ac:dyDescent="0.2">
      <c r="A161" s="88"/>
      <c r="B161" s="88"/>
      <c r="C161" s="88"/>
      <c r="D161" s="88"/>
      <c r="E161" s="88"/>
      <c r="F161" s="88"/>
    </row>
    <row r="162" spans="1:6" x14ac:dyDescent="0.2">
      <c r="A162" s="88"/>
      <c r="B162" s="88"/>
      <c r="C162" s="88"/>
      <c r="D162" s="88"/>
      <c r="E162" s="88"/>
      <c r="F162" s="88"/>
    </row>
    <row r="163" spans="1:6" x14ac:dyDescent="0.2">
      <c r="A163" s="88"/>
      <c r="B163" s="88"/>
      <c r="C163" s="88"/>
      <c r="D163" s="88"/>
      <c r="E163" s="88"/>
      <c r="F163" s="88"/>
    </row>
    <row r="164" spans="1:6" x14ac:dyDescent="0.2">
      <c r="A164" s="88"/>
      <c r="B164" s="88"/>
      <c r="C164" s="88"/>
      <c r="D164" s="88"/>
      <c r="E164" s="88"/>
      <c r="F164" s="88"/>
    </row>
    <row r="165" spans="1:6" x14ac:dyDescent="0.2">
      <c r="A165" s="88"/>
      <c r="B165" s="88"/>
      <c r="C165" s="88"/>
      <c r="D165" s="88"/>
      <c r="E165" s="88"/>
      <c r="F165" s="88"/>
    </row>
    <row r="166" spans="1:6" x14ac:dyDescent="0.2">
      <c r="A166" s="88"/>
      <c r="B166" s="88"/>
      <c r="C166" s="88"/>
      <c r="D166" s="88"/>
      <c r="E166" s="88"/>
      <c r="F166" s="88"/>
    </row>
    <row r="167" spans="1:6" x14ac:dyDescent="0.2">
      <c r="A167" s="88"/>
      <c r="B167" s="88"/>
      <c r="C167" s="88"/>
      <c r="D167" s="88"/>
      <c r="E167" s="88"/>
      <c r="F167" s="88"/>
    </row>
    <row r="168" spans="1:6" x14ac:dyDescent="0.2">
      <c r="A168" s="88"/>
      <c r="B168" s="88"/>
      <c r="C168" s="88"/>
      <c r="D168" s="88"/>
      <c r="E168" s="88"/>
      <c r="F168" s="88"/>
    </row>
    <row r="169" spans="1:6" x14ac:dyDescent="0.2">
      <c r="A169" s="88"/>
      <c r="B169" s="88"/>
      <c r="C169" s="88"/>
      <c r="D169" s="88"/>
      <c r="E169" s="88"/>
      <c r="F169" s="88"/>
    </row>
    <row r="170" spans="1:6" x14ac:dyDescent="0.2">
      <c r="A170" s="88"/>
      <c r="B170" s="88"/>
      <c r="C170" s="88"/>
      <c r="D170" s="88"/>
      <c r="E170" s="88"/>
      <c r="F170" s="88"/>
    </row>
    <row r="171" spans="1:6" x14ac:dyDescent="0.2">
      <c r="A171" s="88"/>
      <c r="B171" s="88"/>
      <c r="C171" s="88"/>
      <c r="D171" s="88"/>
      <c r="E171" s="88"/>
      <c r="F171" s="88"/>
    </row>
    <row r="172" spans="1:6" x14ac:dyDescent="0.2">
      <c r="A172" s="88"/>
      <c r="B172" s="88"/>
      <c r="C172" s="88"/>
      <c r="D172" s="88"/>
      <c r="E172" s="88"/>
      <c r="F172" s="88"/>
    </row>
    <row r="173" spans="1:6" x14ac:dyDescent="0.2">
      <c r="A173" s="88"/>
      <c r="B173" s="88"/>
      <c r="C173" s="88"/>
      <c r="D173" s="88"/>
      <c r="E173" s="88"/>
      <c r="F173" s="88"/>
    </row>
    <row r="174" spans="1:6" x14ac:dyDescent="0.2">
      <c r="A174" s="88"/>
      <c r="B174" s="88"/>
      <c r="C174" s="88"/>
      <c r="D174" s="88"/>
      <c r="E174" s="88"/>
      <c r="F174" s="88"/>
    </row>
    <row r="175" spans="1:6" x14ac:dyDescent="0.2">
      <c r="A175" s="88"/>
      <c r="B175" s="88"/>
      <c r="C175" s="88"/>
      <c r="D175" s="88"/>
      <c r="E175" s="88"/>
      <c r="F175" s="88"/>
    </row>
    <row r="176" spans="1:6" x14ac:dyDescent="0.2">
      <c r="A176" s="88"/>
      <c r="B176" s="88"/>
      <c r="C176" s="88"/>
      <c r="D176" s="88"/>
      <c r="E176" s="88"/>
      <c r="F176" s="88"/>
    </row>
    <row r="177" spans="1:6" x14ac:dyDescent="0.2">
      <c r="A177" s="88"/>
      <c r="B177" s="88"/>
      <c r="C177" s="88"/>
      <c r="D177" s="88"/>
      <c r="E177" s="88"/>
      <c r="F177" s="88"/>
    </row>
    <row r="178" spans="1:6" x14ac:dyDescent="0.2">
      <c r="A178" s="88"/>
      <c r="B178" s="88"/>
      <c r="C178" s="88"/>
      <c r="D178" s="88"/>
      <c r="E178" s="88"/>
      <c r="F178" s="88"/>
    </row>
    <row r="179" spans="1:6" x14ac:dyDescent="0.2">
      <c r="B179" s="88"/>
      <c r="C179" s="88"/>
      <c r="D179" s="88"/>
      <c r="E179" s="88"/>
      <c r="F179" s="88"/>
    </row>
  </sheetData>
  <mergeCells count="7">
    <mergeCell ref="E1:E2"/>
    <mergeCell ref="F1:F2"/>
    <mergeCell ref="A3:A114"/>
    <mergeCell ref="A1:A2"/>
    <mergeCell ref="B1:B2"/>
    <mergeCell ref="C1:C2"/>
    <mergeCell ref="D1:D2"/>
  </mergeCells>
  <conditionalFormatting sqref="E3:E8">
    <cfRule type="expression" dxfId="15" priority="21">
      <formula>AND(ISNUMBER(E3),TRUNC(E3)&lt;TODAY())</formula>
    </cfRule>
    <cfRule type="expression" dxfId="14" priority="22">
      <formula>AND(ISNUMBER(E3),TRUNC(E3)&gt;TODAY()+1)</formula>
    </cfRule>
    <cfRule type="timePeriod" dxfId="13" priority="23" timePeriod="today">
      <formula>FLOOR(E3,1)=TODAY()</formula>
    </cfRule>
    <cfRule type="timePeriod" dxfId="12" priority="24" timePeriod="tomorrow">
      <formula>FLOOR(E3,1)=TODAY()+1</formula>
    </cfRule>
  </conditionalFormatting>
  <conditionalFormatting sqref="E10:E71">
    <cfRule type="expression" dxfId="11" priority="1">
      <formula>AND(ISNUMBER(E10),TRUNC(E10)&lt;TODAY())</formula>
    </cfRule>
    <cfRule type="expression" dxfId="10" priority="2">
      <formula>AND(ISNUMBER(E10),TRUNC(E10)&gt;TODAY()+1)</formula>
    </cfRule>
    <cfRule type="timePeriod" dxfId="9" priority="3" timePeriod="today">
      <formula>FLOOR(E10,1)=TODAY()</formula>
    </cfRule>
    <cfRule type="timePeriod" dxfId="8" priority="4" timePeriod="tomorrow">
      <formula>FLOOR(E10,1)=TODAY()+1</formula>
    </cfRule>
  </conditionalFormatting>
  <conditionalFormatting sqref="E78:E108">
    <cfRule type="expression" dxfId="7" priority="37">
      <formula>AND(ISNUMBER(E78),TRUNC(E78)&lt;TODAY())</formula>
    </cfRule>
    <cfRule type="expression" dxfId="6" priority="38">
      <formula>AND(ISNUMBER(E78),TRUNC(E78)&gt;TODAY()+1)</formula>
    </cfRule>
    <cfRule type="timePeriod" dxfId="5" priority="39" timePeriod="today">
      <formula>FLOOR(E78,1)=TODAY()</formula>
    </cfRule>
    <cfRule type="timePeriod" dxfId="4" priority="40" timePeriod="tomorrow">
      <formula>FLOOR(E78,1)=TODAY()+1</formula>
    </cfRule>
  </conditionalFormatting>
  <conditionalFormatting sqref="E108:E114">
    <cfRule type="expression" dxfId="3" priority="25">
      <formula>AND(ISNUMBER(E108),TRUNC(E108)&lt;TODAY())</formula>
    </cfRule>
    <cfRule type="expression" dxfId="2" priority="26">
      <formula>AND(ISNUMBER(E108),TRUNC(E108)&gt;TODAY()+1)</formula>
    </cfRule>
    <cfRule type="timePeriod" dxfId="1" priority="27" timePeriod="today">
      <formula>FLOOR(E108,1)=TODAY()</formula>
    </cfRule>
    <cfRule type="timePeriod" dxfId="0" priority="28" timePeriod="tomorrow">
      <formula>FLOOR(E108,1)=TODAY()+1</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356"/>
  <sheetViews>
    <sheetView showGridLines="0" view="pageBreakPreview" zoomScale="55" zoomScaleNormal="100" zoomScaleSheetLayoutView="55" workbookViewId="0">
      <pane ySplit="6" topLeftCell="A8" activePane="bottomLeft" state="frozen"/>
      <selection activeCell="H343" sqref="H343"/>
      <selection pane="bottomLeft" activeCell="M12" sqref="M12:P12"/>
    </sheetView>
  </sheetViews>
  <sheetFormatPr baseColWidth="10" defaultColWidth="11.42578125" defaultRowHeight="12.75" x14ac:dyDescent="0.2"/>
  <cols>
    <col min="1" max="1" width="14.7109375" style="3" customWidth="1"/>
    <col min="2" max="2" width="18.28515625" style="3" customWidth="1"/>
    <col min="3" max="3" width="13.7109375" style="3" customWidth="1"/>
    <col min="4" max="4" width="9.42578125" style="3" customWidth="1"/>
    <col min="5" max="5" width="11.42578125" style="3" customWidth="1"/>
    <col min="6" max="6" width="18.140625" style="3" customWidth="1"/>
    <col min="7" max="7" width="14.7109375" style="3" customWidth="1"/>
    <col min="8" max="8" width="46.28515625" style="4" customWidth="1"/>
    <col min="9" max="9" width="11.42578125" style="9" customWidth="1"/>
    <col min="10" max="10" width="12.42578125" style="9" customWidth="1"/>
    <col min="11" max="11" width="25.7109375" style="4" customWidth="1"/>
    <col min="12" max="12" width="13.85546875" style="4" customWidth="1"/>
    <col min="13" max="13" width="20" style="4" customWidth="1"/>
    <col min="14" max="14" width="7.28515625" style="8" customWidth="1"/>
    <col min="15" max="15" width="8" style="8" customWidth="1"/>
    <col min="16" max="16" width="8.140625" style="8" customWidth="1"/>
    <col min="17" max="17" width="29.140625" style="8" customWidth="1"/>
    <col min="18" max="18" width="25.7109375" style="8" customWidth="1"/>
    <col min="19" max="19" width="18" style="8" customWidth="1"/>
    <col min="20" max="20" width="19.28515625" style="9" customWidth="1"/>
    <col min="21" max="21" width="25.85546875" style="8" customWidth="1"/>
    <col min="22" max="37" width="11.42578125" style="1"/>
    <col min="38" max="16384" width="11.42578125" style="2"/>
  </cols>
  <sheetData>
    <row r="1" spans="1:37" ht="34.5" customHeight="1" x14ac:dyDescent="0.2">
      <c r="A1" s="336" t="s">
        <v>2343</v>
      </c>
      <c r="B1" s="336"/>
      <c r="C1" s="336"/>
      <c r="D1" s="336"/>
      <c r="E1" s="336"/>
      <c r="F1" s="336"/>
      <c r="G1" s="336"/>
      <c r="H1" s="336"/>
      <c r="I1" s="336"/>
      <c r="J1" s="336"/>
      <c r="K1" s="336"/>
      <c r="L1" s="336"/>
      <c r="M1" s="336"/>
      <c r="N1" s="336"/>
      <c r="O1" s="336"/>
      <c r="P1" s="336"/>
      <c r="Q1" s="336"/>
      <c r="R1" s="336"/>
      <c r="S1" s="338"/>
      <c r="T1" s="338"/>
      <c r="U1" s="338"/>
    </row>
    <row r="2" spans="1:37" ht="40.5" customHeight="1" thickBot="1" x14ac:dyDescent="0.25">
      <c r="A2" s="337"/>
      <c r="B2" s="337"/>
      <c r="C2" s="337"/>
      <c r="D2" s="337"/>
      <c r="E2" s="337"/>
      <c r="F2" s="337"/>
      <c r="G2" s="337"/>
      <c r="H2" s="337"/>
      <c r="I2" s="337"/>
      <c r="J2" s="337"/>
      <c r="K2" s="337"/>
      <c r="L2" s="337"/>
      <c r="M2" s="337"/>
      <c r="N2" s="337"/>
      <c r="O2" s="337"/>
      <c r="P2" s="337"/>
      <c r="Q2" s="337"/>
      <c r="R2" s="337"/>
      <c r="S2" s="339"/>
      <c r="T2" s="339"/>
      <c r="U2" s="339"/>
    </row>
    <row r="3" spans="1:37" ht="40.5" customHeight="1" thickBot="1" x14ac:dyDescent="0.25">
      <c r="A3" s="340" t="s">
        <v>2344</v>
      </c>
      <c r="B3" s="340"/>
      <c r="C3" s="340"/>
      <c r="D3" s="340"/>
      <c r="E3" s="340"/>
      <c r="I3" s="5"/>
      <c r="J3" s="5"/>
      <c r="K3" s="6"/>
      <c r="L3" s="6"/>
      <c r="M3" s="6"/>
      <c r="N3" s="7"/>
      <c r="O3" s="7"/>
    </row>
    <row r="4" spans="1:37" s="11" customFormat="1" ht="42.75" customHeight="1" thickBot="1" x14ac:dyDescent="0.3">
      <c r="A4" s="341" t="s">
        <v>4</v>
      </c>
      <c r="B4" s="342"/>
      <c r="C4" s="342"/>
      <c r="D4" s="342"/>
      <c r="E4" s="342"/>
      <c r="F4" s="342"/>
      <c r="G4" s="342"/>
      <c r="H4" s="343"/>
      <c r="I4" s="344" t="s">
        <v>5</v>
      </c>
      <c r="J4" s="345"/>
      <c r="K4" s="346" t="s">
        <v>6</v>
      </c>
      <c r="L4" s="347"/>
      <c r="M4" s="348"/>
      <c r="N4" s="349" t="s">
        <v>7</v>
      </c>
      <c r="O4" s="350"/>
      <c r="P4" s="350"/>
      <c r="Q4" s="351"/>
      <c r="R4" s="351"/>
      <c r="S4" s="351"/>
      <c r="T4" s="351"/>
      <c r="U4" s="352"/>
      <c r="V4" s="10"/>
      <c r="W4" s="10"/>
      <c r="X4" s="10"/>
      <c r="Y4" s="10"/>
      <c r="Z4" s="10"/>
      <c r="AA4" s="10"/>
      <c r="AB4" s="10"/>
      <c r="AC4" s="10"/>
      <c r="AD4" s="10"/>
      <c r="AE4" s="10"/>
      <c r="AF4" s="10"/>
      <c r="AG4" s="10"/>
      <c r="AH4" s="10"/>
      <c r="AI4" s="10"/>
      <c r="AJ4" s="10"/>
      <c r="AK4" s="10"/>
    </row>
    <row r="5" spans="1:37" ht="25.5" customHeight="1" x14ac:dyDescent="0.2">
      <c r="A5" s="330" t="s">
        <v>8</v>
      </c>
      <c r="B5" s="328" t="s">
        <v>9</v>
      </c>
      <c r="C5" s="328" t="s">
        <v>10</v>
      </c>
      <c r="D5" s="328" t="s">
        <v>11</v>
      </c>
      <c r="E5" s="328" t="s">
        <v>12</v>
      </c>
      <c r="F5" s="328" t="s">
        <v>13</v>
      </c>
      <c r="G5" s="328" t="s">
        <v>14</v>
      </c>
      <c r="H5" s="328" t="s">
        <v>15</v>
      </c>
      <c r="I5" s="332" t="s">
        <v>16</v>
      </c>
      <c r="J5" s="332" t="s">
        <v>17</v>
      </c>
      <c r="K5" s="322" t="s">
        <v>18</v>
      </c>
      <c r="L5" s="322" t="s">
        <v>19</v>
      </c>
      <c r="M5" s="322" t="s">
        <v>20</v>
      </c>
      <c r="N5" s="324" t="s">
        <v>21</v>
      </c>
      <c r="O5" s="325"/>
      <c r="P5" s="326" t="s">
        <v>22</v>
      </c>
      <c r="Q5" s="326" t="s">
        <v>23</v>
      </c>
      <c r="R5" s="326" t="s">
        <v>24</v>
      </c>
      <c r="S5" s="326" t="s">
        <v>19</v>
      </c>
      <c r="T5" s="326" t="s">
        <v>25</v>
      </c>
      <c r="U5" s="334" t="s">
        <v>26</v>
      </c>
    </row>
    <row r="6" spans="1:37" ht="25.5" customHeight="1" thickBot="1" x14ac:dyDescent="0.25">
      <c r="A6" s="331"/>
      <c r="B6" s="329"/>
      <c r="C6" s="329"/>
      <c r="D6" s="329"/>
      <c r="E6" s="329"/>
      <c r="F6" s="329"/>
      <c r="G6" s="329"/>
      <c r="H6" s="329"/>
      <c r="I6" s="333"/>
      <c r="J6" s="333"/>
      <c r="K6" s="323"/>
      <c r="L6" s="323"/>
      <c r="M6" s="323"/>
      <c r="N6" s="12" t="s">
        <v>27</v>
      </c>
      <c r="O6" s="12" t="s">
        <v>28</v>
      </c>
      <c r="P6" s="327"/>
      <c r="Q6" s="327"/>
      <c r="R6" s="327"/>
      <c r="S6" s="327"/>
      <c r="T6" s="327"/>
      <c r="U6" s="335"/>
    </row>
    <row r="7" spans="1:37" s="1" customFormat="1" ht="66.75" customHeight="1" x14ac:dyDescent="0.2">
      <c r="A7" s="13" t="s">
        <v>1141</v>
      </c>
      <c r="B7" s="14" t="s">
        <v>1250</v>
      </c>
      <c r="C7" s="14" t="s">
        <v>61</v>
      </c>
      <c r="D7" s="15">
        <v>1111</v>
      </c>
      <c r="E7" s="15">
        <v>2017</v>
      </c>
      <c r="F7" s="14" t="s">
        <v>41</v>
      </c>
      <c r="G7" s="14" t="s">
        <v>132</v>
      </c>
      <c r="H7" s="26" t="s">
        <v>2345</v>
      </c>
      <c r="I7" s="23" t="s">
        <v>2346</v>
      </c>
      <c r="J7" s="23" t="s">
        <v>2346</v>
      </c>
      <c r="K7" s="14" t="s">
        <v>2347</v>
      </c>
      <c r="L7" s="22"/>
      <c r="M7" s="14" t="s">
        <v>1227</v>
      </c>
      <c r="N7" s="14"/>
      <c r="O7" s="14"/>
      <c r="P7" s="27"/>
      <c r="Q7" s="17"/>
      <c r="R7" s="17"/>
      <c r="S7" s="19"/>
      <c r="T7" s="20"/>
      <c r="U7" s="21"/>
    </row>
    <row r="8" spans="1:37" s="1" customFormat="1" ht="66.75" customHeight="1" x14ac:dyDescent="0.2">
      <c r="A8" s="13" t="s">
        <v>2348</v>
      </c>
      <c r="B8" s="14" t="s">
        <v>2349</v>
      </c>
      <c r="C8" s="15" t="s">
        <v>61</v>
      </c>
      <c r="D8" s="15">
        <v>1348</v>
      </c>
      <c r="E8" s="15">
        <v>2010</v>
      </c>
      <c r="F8" s="14" t="s">
        <v>180</v>
      </c>
      <c r="G8" s="16" t="s">
        <v>33</v>
      </c>
      <c r="H8" s="18" t="s">
        <v>2350</v>
      </c>
      <c r="I8" s="23" t="s">
        <v>2346</v>
      </c>
      <c r="J8" s="23" t="s">
        <v>2346</v>
      </c>
      <c r="K8" s="14" t="s">
        <v>2351</v>
      </c>
      <c r="L8" s="22"/>
      <c r="M8" s="14" t="s">
        <v>57</v>
      </c>
      <c r="N8" s="16"/>
      <c r="O8" s="14" t="s">
        <v>2346</v>
      </c>
      <c r="P8" s="24">
        <v>0</v>
      </c>
      <c r="Q8" s="17" t="s">
        <v>1219</v>
      </c>
      <c r="R8" s="17" t="s">
        <v>2352</v>
      </c>
      <c r="S8" s="19" t="s">
        <v>2353</v>
      </c>
      <c r="T8" s="20" t="s">
        <v>2353</v>
      </c>
      <c r="U8" s="21"/>
    </row>
    <row r="9" spans="1:37" s="1" customFormat="1" ht="66.75" customHeight="1" x14ac:dyDescent="0.2">
      <c r="A9" s="35"/>
      <c r="B9" s="15"/>
      <c r="C9" s="15" t="s">
        <v>2354</v>
      </c>
      <c r="D9" s="15"/>
      <c r="E9" s="15"/>
      <c r="F9" s="15"/>
      <c r="G9" s="15"/>
      <c r="H9" s="36"/>
      <c r="I9" s="37"/>
      <c r="J9" s="37"/>
      <c r="K9" s="15"/>
      <c r="L9" s="38"/>
      <c r="M9" s="15"/>
      <c r="N9" s="15"/>
      <c r="O9" s="15"/>
      <c r="P9" s="39"/>
      <c r="Q9" s="40"/>
      <c r="R9" s="40"/>
      <c r="S9" s="41"/>
      <c r="T9" s="42"/>
      <c r="U9" s="43"/>
    </row>
    <row r="10" spans="1:37" s="46" customFormat="1" ht="66.75" customHeight="1" x14ac:dyDescent="0.2">
      <c r="A10" s="14" t="s">
        <v>584</v>
      </c>
      <c r="B10" s="54" t="s">
        <v>471</v>
      </c>
      <c r="C10" s="45" t="s">
        <v>61</v>
      </c>
      <c r="D10" s="45">
        <v>625</v>
      </c>
      <c r="E10" s="45">
        <v>2015</v>
      </c>
      <c r="F10" s="45" t="s">
        <v>606</v>
      </c>
      <c r="G10" s="14" t="s">
        <v>33</v>
      </c>
      <c r="H10" s="63" t="s">
        <v>2355</v>
      </c>
      <c r="I10" s="23" t="s">
        <v>2346</v>
      </c>
      <c r="J10" s="23" t="s">
        <v>2346</v>
      </c>
      <c r="K10" s="14" t="s">
        <v>608</v>
      </c>
      <c r="L10" s="25"/>
      <c r="M10" s="14"/>
      <c r="N10" s="14"/>
      <c r="O10" s="14"/>
      <c r="P10" s="47"/>
      <c r="Q10" s="17"/>
      <c r="R10" s="17"/>
      <c r="S10" s="19"/>
      <c r="T10" s="19"/>
      <c r="U10" s="44"/>
    </row>
    <row r="11" spans="1:37" s="1" customFormat="1" ht="66.75" customHeight="1" thickBot="1" x14ac:dyDescent="0.25">
      <c r="A11" s="13"/>
      <c r="B11" s="14"/>
      <c r="C11" s="14"/>
      <c r="D11" s="15"/>
      <c r="E11" s="15"/>
      <c r="F11" s="14"/>
      <c r="G11" s="14"/>
      <c r="H11" s="26"/>
      <c r="I11" s="23"/>
      <c r="J11" s="23"/>
      <c r="K11" s="14"/>
      <c r="L11" s="22"/>
      <c r="M11" s="14"/>
      <c r="N11" s="14"/>
      <c r="O11" s="14"/>
      <c r="P11" s="27"/>
      <c r="Q11" s="17"/>
      <c r="R11" s="17"/>
      <c r="S11" s="19"/>
      <c r="T11" s="20"/>
      <c r="U11" s="21"/>
    </row>
    <row r="12" spans="1:37" s="32" customFormat="1" ht="29.25" customHeight="1" thickBot="1" x14ac:dyDescent="0.25">
      <c r="A12" s="316" t="s">
        <v>2356</v>
      </c>
      <c r="B12" s="317"/>
      <c r="C12" s="317"/>
      <c r="D12" s="317"/>
      <c r="E12" s="317"/>
      <c r="F12" s="317"/>
      <c r="G12" s="317"/>
      <c r="H12" s="317"/>
      <c r="I12" s="317"/>
      <c r="J12" s="317"/>
      <c r="K12" s="317"/>
      <c r="L12" s="318"/>
      <c r="M12" s="319" t="e">
        <f>AVERAGE(P11:P11)</f>
        <v>#DIV/0!</v>
      </c>
      <c r="N12" s="320"/>
      <c r="O12" s="320"/>
      <c r="P12" s="321"/>
      <c r="Q12" s="29"/>
      <c r="R12" s="30"/>
      <c r="S12" s="30"/>
      <c r="T12" s="30"/>
      <c r="U12" s="31"/>
      <c r="V12" s="8"/>
      <c r="W12" s="8"/>
      <c r="X12" s="8"/>
      <c r="Y12" s="8"/>
      <c r="Z12" s="8"/>
      <c r="AA12" s="8"/>
      <c r="AB12" s="8"/>
      <c r="AC12" s="8"/>
      <c r="AD12" s="8"/>
      <c r="AE12" s="8"/>
      <c r="AF12" s="8"/>
      <c r="AG12" s="8"/>
      <c r="AH12" s="8"/>
      <c r="AI12" s="8"/>
      <c r="AJ12" s="8"/>
      <c r="AK12" s="8"/>
    </row>
    <row r="13" spans="1:37" x14ac:dyDescent="0.2">
      <c r="N13" s="33"/>
      <c r="O13" s="33"/>
    </row>
    <row r="14" spans="1:37" x14ac:dyDescent="0.2">
      <c r="N14" s="33"/>
      <c r="O14" s="33"/>
    </row>
    <row r="15" spans="1:37" x14ac:dyDescent="0.2">
      <c r="N15" s="33"/>
      <c r="O15" s="33"/>
    </row>
    <row r="16" spans="1:37" x14ac:dyDescent="0.2">
      <c r="N16" s="33"/>
      <c r="O16" s="33"/>
    </row>
    <row r="17" spans="14:15" x14ac:dyDescent="0.2">
      <c r="N17" s="33"/>
      <c r="O17" s="33"/>
    </row>
    <row r="18" spans="14:15" x14ac:dyDescent="0.2">
      <c r="N18" s="33"/>
      <c r="O18" s="33"/>
    </row>
    <row r="19" spans="14:15" x14ac:dyDescent="0.2">
      <c r="N19" s="33"/>
      <c r="O19" s="33"/>
    </row>
    <row r="20" spans="14:15" x14ac:dyDescent="0.2">
      <c r="N20" s="33"/>
      <c r="O20" s="33"/>
    </row>
    <row r="21" spans="14:15" x14ac:dyDescent="0.2">
      <c r="N21" s="33"/>
      <c r="O21" s="33"/>
    </row>
    <row r="22" spans="14:15" x14ac:dyDescent="0.2">
      <c r="N22" s="33"/>
      <c r="O22" s="33"/>
    </row>
    <row r="23" spans="14:15" x14ac:dyDescent="0.2">
      <c r="N23" s="33"/>
      <c r="O23" s="33"/>
    </row>
    <row r="24" spans="14:15" x14ac:dyDescent="0.2">
      <c r="N24" s="33"/>
      <c r="O24" s="33"/>
    </row>
    <row r="25" spans="14:15" x14ac:dyDescent="0.2">
      <c r="N25" s="33"/>
      <c r="O25" s="33"/>
    </row>
    <row r="26" spans="14:15" x14ac:dyDescent="0.2">
      <c r="N26" s="33"/>
      <c r="O26" s="33"/>
    </row>
    <row r="27" spans="14:15" x14ac:dyDescent="0.2">
      <c r="N27" s="33"/>
      <c r="O27" s="33"/>
    </row>
    <row r="28" spans="14:15" x14ac:dyDescent="0.2">
      <c r="N28" s="33"/>
      <c r="O28" s="33"/>
    </row>
    <row r="29" spans="14:15" x14ac:dyDescent="0.2">
      <c r="N29" s="33"/>
      <c r="O29" s="33"/>
    </row>
    <row r="30" spans="14:15" x14ac:dyDescent="0.2">
      <c r="N30" s="33"/>
      <c r="O30" s="33"/>
    </row>
    <row r="31" spans="14:15" x14ac:dyDescent="0.2">
      <c r="N31" s="33"/>
      <c r="O31" s="33"/>
    </row>
    <row r="32" spans="14:15" x14ac:dyDescent="0.2">
      <c r="N32" s="33"/>
      <c r="O32" s="33"/>
    </row>
    <row r="33" spans="14:15" x14ac:dyDescent="0.2">
      <c r="N33" s="33"/>
      <c r="O33" s="33"/>
    </row>
    <row r="34" spans="14:15" x14ac:dyDescent="0.2">
      <c r="N34" s="33"/>
      <c r="O34" s="33"/>
    </row>
    <row r="35" spans="14:15" x14ac:dyDescent="0.2">
      <c r="N35" s="33"/>
      <c r="O35" s="33"/>
    </row>
    <row r="36" spans="14:15" x14ac:dyDescent="0.2">
      <c r="N36" s="33"/>
      <c r="O36" s="33"/>
    </row>
    <row r="37" spans="14:15" x14ac:dyDescent="0.2">
      <c r="N37" s="33"/>
      <c r="O37" s="33"/>
    </row>
    <row r="38" spans="14:15" x14ac:dyDescent="0.2">
      <c r="N38" s="33"/>
      <c r="O38" s="33"/>
    </row>
    <row r="39" spans="14:15" x14ac:dyDescent="0.2">
      <c r="N39" s="33"/>
      <c r="O39" s="33"/>
    </row>
    <row r="40" spans="14:15" x14ac:dyDescent="0.2">
      <c r="N40" s="33"/>
      <c r="O40" s="33"/>
    </row>
    <row r="41" spans="14:15" x14ac:dyDescent="0.2">
      <c r="N41" s="33"/>
      <c r="O41" s="33"/>
    </row>
    <row r="42" spans="14:15" x14ac:dyDescent="0.2">
      <c r="N42" s="33"/>
      <c r="O42" s="33"/>
    </row>
    <row r="43" spans="14:15" x14ac:dyDescent="0.2">
      <c r="N43" s="33"/>
      <c r="O43" s="33"/>
    </row>
    <row r="44" spans="14:15" x14ac:dyDescent="0.2">
      <c r="N44" s="33"/>
      <c r="O44" s="33"/>
    </row>
    <row r="45" spans="14:15" x14ac:dyDescent="0.2">
      <c r="N45" s="33"/>
      <c r="O45" s="33"/>
    </row>
    <row r="46" spans="14:15" x14ac:dyDescent="0.2">
      <c r="N46" s="33"/>
      <c r="O46" s="33"/>
    </row>
    <row r="47" spans="14:15" x14ac:dyDescent="0.2">
      <c r="N47" s="33"/>
      <c r="O47" s="33"/>
    </row>
    <row r="48" spans="14:15" x14ac:dyDescent="0.2">
      <c r="N48" s="33"/>
      <c r="O48" s="33"/>
    </row>
    <row r="49" spans="14:15" x14ac:dyDescent="0.2">
      <c r="N49" s="33"/>
      <c r="O49" s="33"/>
    </row>
    <row r="50" spans="14:15" x14ac:dyDescent="0.2">
      <c r="N50" s="33"/>
      <c r="O50" s="33"/>
    </row>
    <row r="51" spans="14:15" x14ac:dyDescent="0.2">
      <c r="N51" s="33"/>
      <c r="O51" s="33"/>
    </row>
    <row r="52" spans="14:15" x14ac:dyDescent="0.2">
      <c r="N52" s="33"/>
      <c r="O52" s="33"/>
    </row>
    <row r="53" spans="14:15" x14ac:dyDescent="0.2">
      <c r="N53" s="33"/>
      <c r="O53" s="33"/>
    </row>
    <row r="54" spans="14:15" x14ac:dyDescent="0.2">
      <c r="N54" s="33"/>
      <c r="O54" s="33"/>
    </row>
    <row r="55" spans="14:15" x14ac:dyDescent="0.2">
      <c r="N55" s="33"/>
      <c r="O55" s="33"/>
    </row>
    <row r="56" spans="14:15" x14ac:dyDescent="0.2">
      <c r="N56" s="33"/>
      <c r="O56" s="33"/>
    </row>
    <row r="57" spans="14:15" x14ac:dyDescent="0.2">
      <c r="N57" s="33"/>
      <c r="O57" s="33"/>
    </row>
    <row r="58" spans="14:15" x14ac:dyDescent="0.2">
      <c r="N58" s="33"/>
      <c r="O58" s="33"/>
    </row>
    <row r="59" spans="14:15" x14ac:dyDescent="0.2">
      <c r="N59" s="33"/>
      <c r="O59" s="33"/>
    </row>
    <row r="60" spans="14:15" x14ac:dyDescent="0.2">
      <c r="N60" s="33"/>
      <c r="O60" s="33"/>
    </row>
    <row r="61" spans="14:15" x14ac:dyDescent="0.2">
      <c r="N61" s="33"/>
      <c r="O61" s="33"/>
    </row>
    <row r="62" spans="14:15" x14ac:dyDescent="0.2">
      <c r="N62" s="33"/>
      <c r="O62" s="33"/>
    </row>
    <row r="63" spans="14:15" x14ac:dyDescent="0.2">
      <c r="N63" s="33"/>
      <c r="O63" s="33"/>
    </row>
    <row r="64" spans="14:15" x14ac:dyDescent="0.2">
      <c r="N64" s="33"/>
      <c r="O64" s="33"/>
    </row>
    <row r="65" spans="14:15" x14ac:dyDescent="0.2">
      <c r="N65" s="33"/>
      <c r="O65" s="33"/>
    </row>
    <row r="66" spans="14:15" x14ac:dyDescent="0.2">
      <c r="N66" s="33"/>
      <c r="O66" s="33"/>
    </row>
    <row r="67" spans="14:15" x14ac:dyDescent="0.2">
      <c r="N67" s="33"/>
      <c r="O67" s="33"/>
    </row>
    <row r="68" spans="14:15" x14ac:dyDescent="0.2">
      <c r="N68" s="33"/>
      <c r="O68" s="33"/>
    </row>
    <row r="69" spans="14:15" x14ac:dyDescent="0.2">
      <c r="N69" s="33"/>
      <c r="O69" s="33"/>
    </row>
    <row r="70" spans="14:15" x14ac:dyDescent="0.2">
      <c r="N70" s="33"/>
      <c r="O70" s="33"/>
    </row>
    <row r="71" spans="14:15" x14ac:dyDescent="0.2">
      <c r="N71" s="33"/>
      <c r="O71" s="33"/>
    </row>
    <row r="72" spans="14:15" x14ac:dyDescent="0.2">
      <c r="N72" s="33"/>
      <c r="O72" s="33"/>
    </row>
    <row r="73" spans="14:15" x14ac:dyDescent="0.2">
      <c r="N73" s="33"/>
      <c r="O73" s="33"/>
    </row>
    <row r="74" spans="14:15" x14ac:dyDescent="0.2">
      <c r="N74" s="33"/>
      <c r="O74" s="33"/>
    </row>
    <row r="75" spans="14:15" x14ac:dyDescent="0.2">
      <c r="N75" s="33"/>
      <c r="O75" s="33"/>
    </row>
    <row r="76" spans="14:15" x14ac:dyDescent="0.2">
      <c r="N76" s="33"/>
      <c r="O76" s="33"/>
    </row>
    <row r="77" spans="14:15" x14ac:dyDescent="0.2">
      <c r="N77" s="33"/>
      <c r="O77" s="33"/>
    </row>
    <row r="78" spans="14:15" x14ac:dyDescent="0.2">
      <c r="N78" s="33"/>
      <c r="O78" s="33"/>
    </row>
    <row r="79" spans="14:15" x14ac:dyDescent="0.2">
      <c r="N79" s="33"/>
      <c r="O79" s="33"/>
    </row>
    <row r="80" spans="14:15" x14ac:dyDescent="0.2">
      <c r="N80" s="33"/>
      <c r="O80" s="33"/>
    </row>
    <row r="81" spans="14:15" x14ac:dyDescent="0.2">
      <c r="N81" s="33"/>
      <c r="O81" s="33"/>
    </row>
    <row r="82" spans="14:15" x14ac:dyDescent="0.2">
      <c r="N82" s="33"/>
      <c r="O82" s="33"/>
    </row>
    <row r="83" spans="14:15" x14ac:dyDescent="0.2">
      <c r="N83" s="33"/>
      <c r="O83" s="33"/>
    </row>
    <row r="84" spans="14:15" x14ac:dyDescent="0.2">
      <c r="N84" s="33"/>
      <c r="O84" s="33"/>
    </row>
    <row r="85" spans="14:15" x14ac:dyDescent="0.2">
      <c r="N85" s="33"/>
      <c r="O85" s="33"/>
    </row>
    <row r="86" spans="14:15" x14ac:dyDescent="0.2">
      <c r="N86" s="33"/>
      <c r="O86" s="33"/>
    </row>
    <row r="87" spans="14:15" x14ac:dyDescent="0.2">
      <c r="N87" s="33"/>
      <c r="O87" s="33"/>
    </row>
    <row r="88" spans="14:15" x14ac:dyDescent="0.2">
      <c r="N88" s="33"/>
      <c r="O88" s="33"/>
    </row>
    <row r="89" spans="14:15" x14ac:dyDescent="0.2">
      <c r="N89" s="33"/>
      <c r="O89" s="33"/>
    </row>
    <row r="90" spans="14:15" x14ac:dyDescent="0.2">
      <c r="N90" s="33"/>
      <c r="O90" s="33"/>
    </row>
    <row r="91" spans="14:15" x14ac:dyDescent="0.2">
      <c r="N91" s="33"/>
      <c r="O91" s="33"/>
    </row>
    <row r="92" spans="14:15" x14ac:dyDescent="0.2">
      <c r="N92" s="33"/>
      <c r="O92" s="33"/>
    </row>
    <row r="93" spans="14:15" x14ac:dyDescent="0.2">
      <c r="N93" s="33"/>
      <c r="O93" s="33"/>
    </row>
    <row r="94" spans="14:15" x14ac:dyDescent="0.2">
      <c r="N94" s="33"/>
      <c r="O94" s="33"/>
    </row>
    <row r="95" spans="14:15" x14ac:dyDescent="0.2">
      <c r="N95" s="33"/>
      <c r="O95" s="33"/>
    </row>
    <row r="96" spans="14:15" x14ac:dyDescent="0.2">
      <c r="N96" s="33"/>
      <c r="O96" s="33"/>
    </row>
    <row r="97" spans="14:15" x14ac:dyDescent="0.2">
      <c r="N97" s="33"/>
      <c r="O97" s="33"/>
    </row>
    <row r="98" spans="14:15" x14ac:dyDescent="0.2">
      <c r="N98" s="33"/>
      <c r="O98" s="33"/>
    </row>
    <row r="99" spans="14:15" x14ac:dyDescent="0.2">
      <c r="N99" s="33"/>
      <c r="O99" s="33"/>
    </row>
    <row r="100" spans="14:15" x14ac:dyDescent="0.2">
      <c r="N100" s="33"/>
      <c r="O100" s="33"/>
    </row>
    <row r="101" spans="14:15" x14ac:dyDescent="0.2">
      <c r="N101" s="33"/>
      <c r="O101" s="33"/>
    </row>
    <row r="102" spans="14:15" x14ac:dyDescent="0.2">
      <c r="N102" s="33"/>
      <c r="O102" s="33"/>
    </row>
    <row r="103" spans="14:15" x14ac:dyDescent="0.2">
      <c r="N103" s="33"/>
      <c r="O103" s="33"/>
    </row>
    <row r="104" spans="14:15" x14ac:dyDescent="0.2">
      <c r="N104" s="33"/>
      <c r="O104" s="33"/>
    </row>
    <row r="105" spans="14:15" x14ac:dyDescent="0.2">
      <c r="N105" s="33"/>
      <c r="O105" s="33"/>
    </row>
    <row r="106" spans="14:15" x14ac:dyDescent="0.2">
      <c r="N106" s="33"/>
      <c r="O106" s="33"/>
    </row>
    <row r="107" spans="14:15" x14ac:dyDescent="0.2">
      <c r="N107" s="33"/>
      <c r="O107" s="33"/>
    </row>
    <row r="108" spans="14:15" x14ac:dyDescent="0.2">
      <c r="N108" s="33"/>
      <c r="O108" s="33"/>
    </row>
    <row r="109" spans="14:15" x14ac:dyDescent="0.2">
      <c r="N109" s="33"/>
      <c r="O109" s="33"/>
    </row>
    <row r="110" spans="14:15" x14ac:dyDescent="0.2">
      <c r="N110" s="33"/>
      <c r="O110" s="33"/>
    </row>
    <row r="111" spans="14:15" x14ac:dyDescent="0.2">
      <c r="N111" s="33"/>
      <c r="O111" s="33"/>
    </row>
    <row r="112" spans="14:15" x14ac:dyDescent="0.2">
      <c r="N112" s="33"/>
      <c r="O112" s="33"/>
    </row>
    <row r="113" spans="14:15" x14ac:dyDescent="0.2">
      <c r="N113" s="33"/>
      <c r="O113" s="33"/>
    </row>
    <row r="114" spans="14:15" x14ac:dyDescent="0.2">
      <c r="N114" s="33"/>
      <c r="O114" s="33"/>
    </row>
    <row r="115" spans="14:15" x14ac:dyDescent="0.2">
      <c r="N115" s="33"/>
      <c r="O115" s="33"/>
    </row>
    <row r="116" spans="14:15" x14ac:dyDescent="0.2">
      <c r="N116" s="33"/>
      <c r="O116" s="33"/>
    </row>
    <row r="117" spans="14:15" x14ac:dyDescent="0.2">
      <c r="N117" s="33"/>
      <c r="O117" s="33"/>
    </row>
    <row r="118" spans="14:15" x14ac:dyDescent="0.2">
      <c r="N118" s="33"/>
      <c r="O118" s="33"/>
    </row>
    <row r="119" spans="14:15" x14ac:dyDescent="0.2">
      <c r="N119" s="33"/>
      <c r="O119" s="33"/>
    </row>
    <row r="120" spans="14:15" x14ac:dyDescent="0.2">
      <c r="N120" s="33"/>
      <c r="O120" s="33"/>
    </row>
    <row r="121" spans="14:15" x14ac:dyDescent="0.2">
      <c r="N121" s="33"/>
      <c r="O121" s="33"/>
    </row>
    <row r="122" spans="14:15" x14ac:dyDescent="0.2">
      <c r="N122" s="33"/>
      <c r="O122" s="33"/>
    </row>
    <row r="123" spans="14:15" x14ac:dyDescent="0.2">
      <c r="N123" s="33"/>
      <c r="O123" s="33"/>
    </row>
    <row r="124" spans="14:15" x14ac:dyDescent="0.2">
      <c r="N124" s="33"/>
      <c r="O124" s="33"/>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row r="279" spans="1:3" x14ac:dyDescent="0.2">
      <c r="A279" s="34"/>
      <c r="B279" s="34"/>
      <c r="C279" s="34"/>
    </row>
    <row r="280" spans="1:3" x14ac:dyDescent="0.2">
      <c r="A280" s="34"/>
      <c r="B280" s="34"/>
      <c r="C280" s="34"/>
    </row>
    <row r="281" spans="1:3" x14ac:dyDescent="0.2">
      <c r="A281" s="34"/>
      <c r="B281" s="34"/>
      <c r="C281" s="34"/>
    </row>
    <row r="282" spans="1:3" x14ac:dyDescent="0.2">
      <c r="A282" s="34"/>
      <c r="B282" s="34"/>
      <c r="C282" s="34"/>
    </row>
    <row r="283" spans="1:3" x14ac:dyDescent="0.2">
      <c r="A283" s="34"/>
      <c r="B283" s="34"/>
      <c r="C283" s="34"/>
    </row>
    <row r="284" spans="1:3" x14ac:dyDescent="0.2">
      <c r="A284" s="34"/>
      <c r="B284" s="34"/>
      <c r="C284" s="34"/>
    </row>
    <row r="285" spans="1:3" x14ac:dyDescent="0.2">
      <c r="A285" s="34"/>
      <c r="B285" s="34"/>
      <c r="C285" s="34"/>
    </row>
    <row r="286" spans="1:3" x14ac:dyDescent="0.2">
      <c r="A286" s="34"/>
      <c r="B286" s="34"/>
      <c r="C286" s="34"/>
    </row>
    <row r="287" spans="1:3" x14ac:dyDescent="0.2">
      <c r="A287" s="34"/>
      <c r="B287" s="34"/>
      <c r="C287" s="34"/>
    </row>
    <row r="288" spans="1:3" x14ac:dyDescent="0.2">
      <c r="A288" s="34"/>
      <c r="B288" s="34"/>
      <c r="C288" s="34"/>
    </row>
    <row r="289" spans="1:3" x14ac:dyDescent="0.2">
      <c r="A289" s="34"/>
      <c r="B289" s="34"/>
      <c r="C289" s="34"/>
    </row>
    <row r="290" spans="1:3" x14ac:dyDescent="0.2">
      <c r="A290" s="34"/>
      <c r="B290" s="34"/>
      <c r="C290" s="34"/>
    </row>
    <row r="291" spans="1:3" x14ac:dyDescent="0.2">
      <c r="A291" s="34"/>
      <c r="B291" s="34"/>
      <c r="C291" s="34"/>
    </row>
    <row r="292" spans="1:3" x14ac:dyDescent="0.2">
      <c r="A292" s="34"/>
      <c r="B292" s="34"/>
      <c r="C292" s="34"/>
    </row>
    <row r="293" spans="1:3" x14ac:dyDescent="0.2">
      <c r="A293" s="34"/>
      <c r="B293" s="34"/>
      <c r="C293" s="34"/>
    </row>
    <row r="294" spans="1:3" x14ac:dyDescent="0.2">
      <c r="A294" s="34"/>
      <c r="B294" s="34"/>
      <c r="C294" s="34"/>
    </row>
    <row r="295" spans="1:3" x14ac:dyDescent="0.2">
      <c r="A295" s="34"/>
      <c r="B295" s="34"/>
      <c r="C295" s="34"/>
    </row>
    <row r="296" spans="1:3" x14ac:dyDescent="0.2">
      <c r="A296" s="34"/>
      <c r="B296" s="34"/>
      <c r="C296" s="34"/>
    </row>
    <row r="297" spans="1:3" x14ac:dyDescent="0.2">
      <c r="A297" s="34"/>
      <c r="B297" s="34"/>
      <c r="C297" s="34"/>
    </row>
    <row r="298" spans="1:3" x14ac:dyDescent="0.2">
      <c r="A298" s="34"/>
      <c r="B298" s="34"/>
      <c r="C298" s="34"/>
    </row>
    <row r="299" spans="1:3" x14ac:dyDescent="0.2">
      <c r="A299" s="34"/>
      <c r="B299" s="34"/>
      <c r="C299" s="34"/>
    </row>
    <row r="300" spans="1:3" x14ac:dyDescent="0.2">
      <c r="A300" s="34"/>
      <c r="B300" s="34"/>
      <c r="C300" s="34"/>
    </row>
    <row r="301" spans="1:3" x14ac:dyDescent="0.2">
      <c r="A301" s="34"/>
      <c r="B301" s="34"/>
      <c r="C301" s="34"/>
    </row>
    <row r="302" spans="1:3" x14ac:dyDescent="0.2">
      <c r="A302" s="34"/>
      <c r="B302" s="34"/>
      <c r="C302" s="34"/>
    </row>
    <row r="303" spans="1:3" x14ac:dyDescent="0.2">
      <c r="A303" s="34"/>
      <c r="B303" s="34"/>
      <c r="C303" s="34"/>
    </row>
    <row r="304" spans="1:3" x14ac:dyDescent="0.2">
      <c r="A304" s="34"/>
      <c r="B304" s="34"/>
      <c r="C304" s="34"/>
    </row>
    <row r="305" spans="1:3" x14ac:dyDescent="0.2">
      <c r="A305" s="34"/>
      <c r="B305" s="34"/>
      <c r="C305" s="34"/>
    </row>
    <row r="306" spans="1:3" x14ac:dyDescent="0.2">
      <c r="A306" s="34"/>
      <c r="B306" s="34"/>
      <c r="C306" s="34"/>
    </row>
    <row r="307" spans="1:3" x14ac:dyDescent="0.2">
      <c r="A307" s="34"/>
      <c r="B307" s="34"/>
      <c r="C307" s="34"/>
    </row>
    <row r="308" spans="1:3" x14ac:dyDescent="0.2">
      <c r="A308" s="34"/>
      <c r="B308" s="34"/>
      <c r="C308" s="34"/>
    </row>
    <row r="309" spans="1:3" x14ac:dyDescent="0.2">
      <c r="A309" s="34"/>
      <c r="B309" s="34"/>
      <c r="C309" s="34"/>
    </row>
    <row r="310" spans="1:3" x14ac:dyDescent="0.2">
      <c r="A310" s="34"/>
      <c r="B310" s="34"/>
      <c r="C310" s="34"/>
    </row>
    <row r="311" spans="1:3" x14ac:dyDescent="0.2">
      <c r="A311" s="34"/>
      <c r="B311" s="34"/>
      <c r="C311" s="34"/>
    </row>
    <row r="312" spans="1:3" x14ac:dyDescent="0.2">
      <c r="A312" s="34"/>
      <c r="B312" s="34"/>
      <c r="C312" s="34"/>
    </row>
    <row r="313" spans="1:3" x14ac:dyDescent="0.2">
      <c r="A313" s="34"/>
      <c r="B313" s="34"/>
      <c r="C313" s="34"/>
    </row>
    <row r="314" spans="1:3" x14ac:dyDescent="0.2">
      <c r="A314" s="34"/>
      <c r="B314" s="34"/>
      <c r="C314" s="34"/>
    </row>
    <row r="315" spans="1:3" x14ac:dyDescent="0.2">
      <c r="A315" s="34"/>
      <c r="B315" s="34"/>
      <c r="C315" s="34"/>
    </row>
    <row r="316" spans="1:3" x14ac:dyDescent="0.2">
      <c r="A316" s="34"/>
      <c r="B316" s="34"/>
      <c r="C316" s="34"/>
    </row>
    <row r="317" spans="1:3" x14ac:dyDescent="0.2">
      <c r="A317" s="34"/>
      <c r="B317" s="34"/>
      <c r="C317" s="34"/>
    </row>
    <row r="318" spans="1:3" x14ac:dyDescent="0.2">
      <c r="A318" s="34"/>
      <c r="B318" s="34"/>
      <c r="C318" s="34"/>
    </row>
    <row r="319" spans="1:3" x14ac:dyDescent="0.2">
      <c r="A319" s="34"/>
      <c r="B319" s="34"/>
      <c r="C319" s="34"/>
    </row>
    <row r="320" spans="1:3" x14ac:dyDescent="0.2">
      <c r="A320" s="34"/>
      <c r="B320" s="34"/>
      <c r="C320" s="34"/>
    </row>
    <row r="321" spans="1:3" x14ac:dyDescent="0.2">
      <c r="A321" s="34"/>
      <c r="B321" s="34"/>
      <c r="C321" s="34"/>
    </row>
    <row r="322" spans="1:3" x14ac:dyDescent="0.2">
      <c r="A322" s="34"/>
      <c r="B322" s="34"/>
      <c r="C322" s="34"/>
    </row>
    <row r="323" spans="1:3" x14ac:dyDescent="0.2">
      <c r="A323" s="34"/>
      <c r="B323" s="34"/>
      <c r="C323" s="34"/>
    </row>
    <row r="324" spans="1:3" x14ac:dyDescent="0.2">
      <c r="A324" s="34"/>
      <c r="B324" s="34"/>
      <c r="C324" s="34"/>
    </row>
    <row r="325" spans="1:3" x14ac:dyDescent="0.2">
      <c r="A325" s="34"/>
      <c r="B325" s="34"/>
      <c r="C325" s="34"/>
    </row>
    <row r="326" spans="1:3" x14ac:dyDescent="0.2">
      <c r="A326" s="34"/>
      <c r="B326" s="34"/>
      <c r="C326" s="34"/>
    </row>
    <row r="327" spans="1:3" x14ac:dyDescent="0.2">
      <c r="A327" s="34"/>
      <c r="B327" s="34"/>
      <c r="C327" s="34"/>
    </row>
    <row r="328" spans="1:3" x14ac:dyDescent="0.2">
      <c r="A328" s="34"/>
      <c r="B328" s="34"/>
      <c r="C328" s="34"/>
    </row>
    <row r="329" spans="1:3" x14ac:dyDescent="0.2">
      <c r="A329" s="34"/>
      <c r="B329" s="34"/>
      <c r="C329" s="34"/>
    </row>
    <row r="330" spans="1:3" x14ac:dyDescent="0.2">
      <c r="A330" s="34"/>
      <c r="B330" s="34"/>
      <c r="C330" s="34"/>
    </row>
    <row r="331" spans="1:3" x14ac:dyDescent="0.2">
      <c r="A331" s="34"/>
      <c r="B331" s="34"/>
      <c r="C331" s="34"/>
    </row>
    <row r="332" spans="1:3" x14ac:dyDescent="0.2">
      <c r="A332" s="34"/>
      <c r="B332" s="34"/>
      <c r="C332" s="34"/>
    </row>
    <row r="333" spans="1:3" x14ac:dyDescent="0.2">
      <c r="A333" s="34"/>
      <c r="B333" s="34"/>
      <c r="C333" s="34"/>
    </row>
    <row r="334" spans="1:3" x14ac:dyDescent="0.2">
      <c r="A334" s="34"/>
      <c r="B334" s="34"/>
      <c r="C334" s="34"/>
    </row>
    <row r="335" spans="1:3" x14ac:dyDescent="0.2">
      <c r="A335" s="34"/>
      <c r="B335" s="34"/>
      <c r="C335" s="34"/>
    </row>
    <row r="336" spans="1:3" x14ac:dyDescent="0.2">
      <c r="A336" s="34"/>
      <c r="B336" s="34"/>
      <c r="C336" s="34"/>
    </row>
    <row r="337" spans="1:3" x14ac:dyDescent="0.2">
      <c r="A337" s="34"/>
      <c r="B337" s="34"/>
      <c r="C337" s="34"/>
    </row>
    <row r="338" spans="1:3" x14ac:dyDescent="0.2">
      <c r="A338" s="34"/>
      <c r="B338" s="34"/>
      <c r="C338" s="34"/>
    </row>
    <row r="339" spans="1:3" x14ac:dyDescent="0.2">
      <c r="A339" s="34"/>
      <c r="B339" s="34"/>
      <c r="C339" s="34"/>
    </row>
    <row r="340" spans="1:3" x14ac:dyDescent="0.2">
      <c r="A340" s="34"/>
      <c r="B340" s="34"/>
      <c r="C340" s="34"/>
    </row>
    <row r="341" spans="1:3" x14ac:dyDescent="0.2">
      <c r="A341" s="34"/>
      <c r="B341" s="34"/>
      <c r="C341" s="34"/>
    </row>
    <row r="342" spans="1:3" x14ac:dyDescent="0.2">
      <c r="A342" s="34"/>
      <c r="B342" s="34"/>
      <c r="C342" s="34"/>
    </row>
    <row r="343" spans="1:3" x14ac:dyDescent="0.2">
      <c r="A343" s="34"/>
      <c r="B343" s="34"/>
      <c r="C343" s="34"/>
    </row>
    <row r="344" spans="1:3" x14ac:dyDescent="0.2">
      <c r="A344" s="34"/>
      <c r="B344" s="34"/>
      <c r="C344" s="34"/>
    </row>
    <row r="345" spans="1:3" x14ac:dyDescent="0.2">
      <c r="A345" s="34"/>
      <c r="B345" s="34"/>
      <c r="C345" s="34"/>
    </row>
    <row r="346" spans="1:3" x14ac:dyDescent="0.2">
      <c r="A346" s="34"/>
      <c r="B346" s="34"/>
      <c r="C346" s="34"/>
    </row>
    <row r="347" spans="1:3" x14ac:dyDescent="0.2">
      <c r="A347" s="34"/>
      <c r="B347" s="34"/>
      <c r="C347" s="34"/>
    </row>
    <row r="348" spans="1:3" x14ac:dyDescent="0.2">
      <c r="A348" s="34"/>
      <c r="B348" s="34"/>
      <c r="C348" s="34"/>
    </row>
    <row r="349" spans="1:3" x14ac:dyDescent="0.2">
      <c r="A349" s="34"/>
      <c r="B349" s="34"/>
      <c r="C349" s="34"/>
    </row>
    <row r="350" spans="1:3" x14ac:dyDescent="0.2">
      <c r="A350" s="34"/>
      <c r="B350" s="34"/>
      <c r="C350" s="34"/>
    </row>
    <row r="351" spans="1:3" x14ac:dyDescent="0.2">
      <c r="A351" s="34"/>
      <c r="B351" s="34"/>
      <c r="C351" s="34"/>
    </row>
    <row r="352" spans="1:3" x14ac:dyDescent="0.2">
      <c r="A352" s="34"/>
      <c r="B352" s="34"/>
      <c r="C352" s="34"/>
    </row>
    <row r="353" spans="1:3" x14ac:dyDescent="0.2">
      <c r="A353" s="34"/>
      <c r="B353" s="34"/>
      <c r="C353" s="34"/>
    </row>
    <row r="354" spans="1:3" x14ac:dyDescent="0.2">
      <c r="A354" s="34"/>
      <c r="B354" s="34"/>
      <c r="C354" s="34"/>
    </row>
    <row r="355" spans="1:3" x14ac:dyDescent="0.2">
      <c r="A355" s="34"/>
      <c r="B355" s="34"/>
      <c r="C355" s="34"/>
    </row>
    <row r="356" spans="1:3" x14ac:dyDescent="0.2">
      <c r="A356" s="34"/>
      <c r="B356" s="34"/>
      <c r="C356" s="34"/>
    </row>
  </sheetData>
  <mergeCells count="29">
    <mergeCell ref="T5:T6"/>
    <mergeCell ref="U5:U6"/>
    <mergeCell ref="Q5:Q6"/>
    <mergeCell ref="A1:R2"/>
    <mergeCell ref="S1:U2"/>
    <mergeCell ref="A3:E3"/>
    <mergeCell ref="A4:H4"/>
    <mergeCell ref="I4:J4"/>
    <mergeCell ref="K4:M4"/>
    <mergeCell ref="N4:U4"/>
    <mergeCell ref="R5:R6"/>
    <mergeCell ref="S5:S6"/>
    <mergeCell ref="L5:L6"/>
    <mergeCell ref="A12:L12"/>
    <mergeCell ref="M12:P12"/>
    <mergeCell ref="M5:M6"/>
    <mergeCell ref="N5:O5"/>
    <mergeCell ref="P5:P6"/>
    <mergeCell ref="F5:F6"/>
    <mergeCell ref="A5:A6"/>
    <mergeCell ref="B5:B6"/>
    <mergeCell ref="C5:C6"/>
    <mergeCell ref="D5:D6"/>
    <mergeCell ref="E5:E6"/>
    <mergeCell ref="G5:G6"/>
    <mergeCell ref="H5:H6"/>
    <mergeCell ref="I5:I6"/>
    <mergeCell ref="J5:J6"/>
    <mergeCell ref="K5:K6"/>
  </mergeCells>
  <printOptions horizontalCentered="1"/>
  <pageMargins left="0.19685039370078741" right="0.19685039370078741" top="0.39370078740157483" bottom="0.39370078740157483" header="0" footer="0.19685039370078741"/>
  <pageSetup scale="35" orientation="landscape" r:id="rId1"/>
  <headerFooter alignWithMargins="0">
    <oddFooter>&amp;RPE.00003.CO-GI-FO.02
Ed.02</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Hoja1!$B$3:$B$103</xm:f>
          </x14:formula1>
          <xm:sqref>B10</xm:sqref>
        </x14:dataValidation>
        <x14:dataValidation type="list" allowBlank="1" showInputMessage="1" showErrorMessage="1" xr:uid="{00000000-0002-0000-0300-000001000000}">
          <x14:formula1>
            <xm:f>Hoja1!$A$3:$A$20</xm:f>
          </x14:formula1>
          <xm:sqref>A10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239"/>
  <sheetViews>
    <sheetView topLeftCell="A52" zoomScale="90" zoomScaleNormal="90" workbookViewId="0">
      <selection activeCell="D9" sqref="D9"/>
    </sheetView>
  </sheetViews>
  <sheetFormatPr baseColWidth="10" defaultColWidth="11.42578125" defaultRowHeight="12.75" x14ac:dyDescent="0.2"/>
  <cols>
    <col min="1" max="1" width="21.42578125" customWidth="1"/>
    <col min="2" max="2" width="15.42578125" bestFit="1" customWidth="1"/>
    <col min="3" max="3" width="17" bestFit="1" customWidth="1"/>
    <col min="4" max="5" width="17.42578125" customWidth="1"/>
    <col min="6" max="6" width="69" customWidth="1"/>
  </cols>
  <sheetData>
    <row r="2" spans="1:6" x14ac:dyDescent="0.2">
      <c r="A2" s="353" t="s">
        <v>2357</v>
      </c>
      <c r="B2" s="353"/>
      <c r="C2" s="353"/>
      <c r="D2" s="353"/>
      <c r="E2" s="353"/>
      <c r="F2" s="353"/>
    </row>
    <row r="3" spans="1:6" x14ac:dyDescent="0.2">
      <c r="A3" s="353"/>
      <c r="B3" s="353"/>
      <c r="C3" s="353"/>
      <c r="D3" s="353"/>
      <c r="E3" s="353"/>
      <c r="F3" s="353"/>
    </row>
    <row r="4" spans="1:6" ht="12.75" customHeight="1" x14ac:dyDescent="0.2">
      <c r="A4" s="354" t="s">
        <v>2358</v>
      </c>
      <c r="B4" s="354" t="s">
        <v>10</v>
      </c>
      <c r="C4" s="355" t="s">
        <v>11</v>
      </c>
      <c r="D4" s="355" t="s">
        <v>12</v>
      </c>
      <c r="E4" s="355" t="s">
        <v>13</v>
      </c>
      <c r="F4" s="356" t="s">
        <v>15</v>
      </c>
    </row>
    <row r="5" spans="1:6" x14ac:dyDescent="0.2">
      <c r="A5" s="355"/>
      <c r="B5" s="355"/>
      <c r="C5" s="356"/>
      <c r="D5" s="356"/>
      <c r="E5" s="356"/>
      <c r="F5" s="356"/>
    </row>
    <row r="6" spans="1:6" ht="63.75" x14ac:dyDescent="0.2">
      <c r="A6" s="66"/>
      <c r="B6" s="14" t="s">
        <v>40</v>
      </c>
      <c r="C6" s="14">
        <v>510</v>
      </c>
      <c r="D6" s="14">
        <v>2003</v>
      </c>
      <c r="E6" s="14"/>
      <c r="F6" s="64" t="s">
        <v>2359</v>
      </c>
    </row>
    <row r="7" spans="1:6" ht="38.25" x14ac:dyDescent="0.2">
      <c r="A7" s="66"/>
      <c r="B7" s="14" t="s">
        <v>40</v>
      </c>
      <c r="C7" s="14">
        <v>1670</v>
      </c>
      <c r="D7" s="14">
        <v>2007</v>
      </c>
      <c r="E7" s="14"/>
      <c r="F7" s="67" t="s">
        <v>109</v>
      </c>
    </row>
    <row r="8" spans="1:6" ht="76.5" x14ac:dyDescent="0.2">
      <c r="A8" s="66"/>
      <c r="B8" s="14" t="s">
        <v>40</v>
      </c>
      <c r="C8" s="14">
        <v>1072</v>
      </c>
      <c r="D8" s="14">
        <v>2015</v>
      </c>
      <c r="E8" s="14" t="s">
        <v>41</v>
      </c>
      <c r="F8" s="68" t="s">
        <v>2360</v>
      </c>
    </row>
    <row r="9" spans="1:6" ht="127.5" x14ac:dyDescent="0.2">
      <c r="A9" s="66"/>
      <c r="B9" s="14" t="s">
        <v>40</v>
      </c>
      <c r="C9" s="14">
        <v>1072</v>
      </c>
      <c r="D9" s="14">
        <v>2015</v>
      </c>
      <c r="E9" s="14" t="s">
        <v>41</v>
      </c>
      <c r="F9" s="64" t="s">
        <v>2361</v>
      </c>
    </row>
    <row r="10" spans="1:6" ht="25.5" x14ac:dyDescent="0.2">
      <c r="A10" s="66"/>
      <c r="B10" s="14" t="s">
        <v>40</v>
      </c>
      <c r="C10" s="14">
        <v>1443</v>
      </c>
      <c r="D10" s="14">
        <v>2004</v>
      </c>
      <c r="E10" s="14"/>
      <c r="F10" s="64" t="s">
        <v>2362</v>
      </c>
    </row>
    <row r="11" spans="1:6" ht="63.75" x14ac:dyDescent="0.2">
      <c r="A11" s="66"/>
      <c r="B11" s="14" t="s">
        <v>40</v>
      </c>
      <c r="C11" s="14">
        <v>1072</v>
      </c>
      <c r="D11" s="14">
        <v>2015</v>
      </c>
      <c r="E11" s="14" t="s">
        <v>41</v>
      </c>
      <c r="F11" s="69" t="s">
        <v>2363</v>
      </c>
    </row>
    <row r="12" spans="1:6" ht="25.5" x14ac:dyDescent="0.2">
      <c r="A12" s="66"/>
      <c r="B12" s="14" t="s">
        <v>40</v>
      </c>
      <c r="C12" s="14">
        <v>1072</v>
      </c>
      <c r="D12" s="14">
        <v>2015</v>
      </c>
      <c r="E12" s="14" t="s">
        <v>41</v>
      </c>
      <c r="F12" s="64" t="s">
        <v>2364</v>
      </c>
    </row>
    <row r="13" spans="1:6" ht="38.25" x14ac:dyDescent="0.2">
      <c r="A13" s="66"/>
      <c r="B13" s="14" t="s">
        <v>40</v>
      </c>
      <c r="C13" s="14">
        <v>57</v>
      </c>
      <c r="D13" s="14">
        <v>2015</v>
      </c>
      <c r="E13" s="14"/>
      <c r="F13" s="64" t="s">
        <v>269</v>
      </c>
    </row>
    <row r="14" spans="1:6" ht="25.5" x14ac:dyDescent="0.2">
      <c r="A14" s="66"/>
      <c r="B14" s="14" t="s">
        <v>61</v>
      </c>
      <c r="C14" s="14">
        <v>1303</v>
      </c>
      <c r="D14" s="14">
        <v>2005</v>
      </c>
      <c r="E14" s="14"/>
      <c r="F14" s="64" t="s">
        <v>324</v>
      </c>
    </row>
    <row r="15" spans="1:6" ht="38.25" x14ac:dyDescent="0.2">
      <c r="A15" s="66"/>
      <c r="B15" s="14" t="s">
        <v>61</v>
      </c>
      <c r="C15" s="14">
        <v>1931</v>
      </c>
      <c r="D15" s="14">
        <v>2006</v>
      </c>
      <c r="E15" s="14"/>
      <c r="F15" s="64" t="s">
        <v>325</v>
      </c>
    </row>
    <row r="16" spans="1:6" ht="25.5" x14ac:dyDescent="0.2">
      <c r="A16" s="66"/>
      <c r="B16" s="14" t="s">
        <v>61</v>
      </c>
      <c r="C16" s="14">
        <v>2145</v>
      </c>
      <c r="D16" s="14">
        <v>2006</v>
      </c>
      <c r="E16" s="14"/>
      <c r="F16" s="64" t="s">
        <v>334</v>
      </c>
    </row>
    <row r="17" spans="1:6" ht="25.5" x14ac:dyDescent="0.2">
      <c r="A17" s="66"/>
      <c r="B17" s="14" t="s">
        <v>61</v>
      </c>
      <c r="C17" s="14">
        <v>2527</v>
      </c>
      <c r="D17" s="14">
        <v>2007</v>
      </c>
      <c r="E17" s="14"/>
      <c r="F17" s="64" t="s">
        <v>336</v>
      </c>
    </row>
    <row r="18" spans="1:6" ht="38.25" x14ac:dyDescent="0.2">
      <c r="A18" s="66"/>
      <c r="B18" s="14" t="s">
        <v>61</v>
      </c>
      <c r="C18" s="14">
        <v>1747</v>
      </c>
      <c r="D18" s="14">
        <v>2008</v>
      </c>
      <c r="E18" s="14"/>
      <c r="F18" s="64" t="s">
        <v>337</v>
      </c>
    </row>
    <row r="19" spans="1:6" x14ac:dyDescent="0.2">
      <c r="A19" s="66"/>
      <c r="B19" s="14" t="s">
        <v>61</v>
      </c>
      <c r="C19" s="14">
        <v>673</v>
      </c>
      <c r="D19" s="14">
        <v>2015</v>
      </c>
      <c r="E19" s="14"/>
      <c r="F19" s="64" t="s">
        <v>338</v>
      </c>
    </row>
    <row r="20" spans="1:6" ht="25.5" x14ac:dyDescent="0.2">
      <c r="A20" s="66"/>
      <c r="B20" s="14" t="s">
        <v>179</v>
      </c>
      <c r="C20" s="14">
        <v>34</v>
      </c>
      <c r="D20" s="14">
        <v>2013</v>
      </c>
      <c r="E20" s="14"/>
      <c r="F20" s="64" t="s">
        <v>339</v>
      </c>
    </row>
    <row r="21" spans="1:6" ht="153" x14ac:dyDescent="0.2">
      <c r="A21" s="66"/>
      <c r="B21" s="14" t="s">
        <v>40</v>
      </c>
      <c r="C21" s="14">
        <v>1833</v>
      </c>
      <c r="D21" s="14">
        <v>2016</v>
      </c>
      <c r="E21" s="14"/>
      <c r="F21" s="70" t="s">
        <v>342</v>
      </c>
    </row>
    <row r="22" spans="1:6" ht="165.75" x14ac:dyDescent="0.2">
      <c r="A22" s="66"/>
      <c r="B22" s="14" t="s">
        <v>40</v>
      </c>
      <c r="C22" s="14">
        <v>1563</v>
      </c>
      <c r="D22" s="14">
        <v>2016</v>
      </c>
      <c r="E22" s="14"/>
      <c r="F22" s="70" t="s">
        <v>344</v>
      </c>
    </row>
    <row r="23" spans="1:6" ht="25.5" x14ac:dyDescent="0.2">
      <c r="A23" s="66"/>
      <c r="B23" s="14" t="s">
        <v>40</v>
      </c>
      <c r="C23" s="14">
        <v>55</v>
      </c>
      <c r="D23" s="14">
        <v>2015</v>
      </c>
      <c r="E23" s="14"/>
      <c r="F23" s="70" t="s">
        <v>2365</v>
      </c>
    </row>
    <row r="24" spans="1:6" ht="102" x14ac:dyDescent="0.2">
      <c r="A24" s="66"/>
      <c r="B24" s="14" t="s">
        <v>61</v>
      </c>
      <c r="C24" s="14">
        <v>225</v>
      </c>
      <c r="D24" s="14">
        <v>2015</v>
      </c>
      <c r="E24" s="14"/>
      <c r="F24" s="64" t="s">
        <v>345</v>
      </c>
    </row>
    <row r="25" spans="1:6" ht="204" x14ac:dyDescent="0.2">
      <c r="A25" s="66"/>
      <c r="B25" s="14" t="s">
        <v>69</v>
      </c>
      <c r="C25" s="14">
        <v>1846</v>
      </c>
      <c r="D25" s="14">
        <v>2017</v>
      </c>
      <c r="E25" s="14"/>
      <c r="F25" s="71" t="s">
        <v>348</v>
      </c>
    </row>
    <row r="26" spans="1:6" ht="140.25" x14ac:dyDescent="0.2">
      <c r="A26" s="66"/>
      <c r="B26" s="14" t="s">
        <v>40</v>
      </c>
      <c r="C26" s="14">
        <v>2362</v>
      </c>
      <c r="D26" s="14">
        <v>2015</v>
      </c>
      <c r="E26" s="14"/>
      <c r="F26" s="71" t="s">
        <v>2366</v>
      </c>
    </row>
    <row r="27" spans="1:6" ht="38.25" x14ac:dyDescent="0.2">
      <c r="A27" s="66"/>
      <c r="B27" s="14" t="s">
        <v>40</v>
      </c>
      <c r="C27" s="14">
        <v>1765</v>
      </c>
      <c r="D27" s="14">
        <v>2017</v>
      </c>
      <c r="E27" s="14"/>
      <c r="F27" s="65" t="s">
        <v>350</v>
      </c>
    </row>
    <row r="28" spans="1:6" ht="140.25" x14ac:dyDescent="0.2">
      <c r="A28" s="66"/>
      <c r="B28" s="14" t="s">
        <v>40</v>
      </c>
      <c r="C28" s="14">
        <v>1990</v>
      </c>
      <c r="D28" s="14">
        <v>2016</v>
      </c>
      <c r="E28" s="14"/>
      <c r="F28" s="65" t="s">
        <v>2367</v>
      </c>
    </row>
    <row r="29" spans="1:6" ht="38.25" x14ac:dyDescent="0.2">
      <c r="A29" s="66"/>
      <c r="B29" s="14" t="s">
        <v>40</v>
      </c>
      <c r="C29" s="14">
        <v>2852</v>
      </c>
      <c r="D29" s="14">
        <v>2013</v>
      </c>
      <c r="E29" s="14"/>
      <c r="F29" s="65" t="s">
        <v>2368</v>
      </c>
    </row>
    <row r="30" spans="1:6" ht="63.75" x14ac:dyDescent="0.2">
      <c r="A30" s="66"/>
      <c r="B30" s="14" t="s">
        <v>40</v>
      </c>
      <c r="C30" s="14">
        <v>1530</v>
      </c>
      <c r="D30" s="14">
        <v>1996</v>
      </c>
      <c r="E30" s="14"/>
      <c r="F30" s="72" t="s">
        <v>2369</v>
      </c>
    </row>
    <row r="31" spans="1:6" x14ac:dyDescent="0.2">
      <c r="A31" s="66"/>
      <c r="B31" s="14" t="s">
        <v>69</v>
      </c>
      <c r="C31" s="14">
        <v>1361</v>
      </c>
      <c r="D31" s="14">
        <v>2009</v>
      </c>
      <c r="E31" s="14"/>
      <c r="F31" s="71" t="s">
        <v>2370</v>
      </c>
    </row>
    <row r="32" spans="1:6" ht="38.25" x14ac:dyDescent="0.2">
      <c r="A32" s="66"/>
      <c r="B32" s="14" t="s">
        <v>359</v>
      </c>
      <c r="C32" s="14">
        <v>5</v>
      </c>
      <c r="D32" s="14">
        <v>2017</v>
      </c>
      <c r="E32" s="14"/>
      <c r="F32" s="65" t="s">
        <v>361</v>
      </c>
    </row>
    <row r="33" spans="1:6" ht="25.5" x14ac:dyDescent="0.2">
      <c r="A33" s="66"/>
      <c r="B33" s="14" t="s">
        <v>359</v>
      </c>
      <c r="C33" s="14">
        <v>47</v>
      </c>
      <c r="D33" s="14">
        <v>2017</v>
      </c>
      <c r="E33" s="14"/>
      <c r="F33" s="65" t="s">
        <v>363</v>
      </c>
    </row>
    <row r="34" spans="1:6" x14ac:dyDescent="0.2">
      <c r="A34" s="66"/>
      <c r="B34" s="14" t="s">
        <v>359</v>
      </c>
      <c r="C34" s="14">
        <v>345</v>
      </c>
      <c r="D34" s="14">
        <v>2015</v>
      </c>
      <c r="E34" s="14"/>
      <c r="F34" s="65" t="s">
        <v>366</v>
      </c>
    </row>
    <row r="35" spans="1:6" ht="102" x14ac:dyDescent="0.2">
      <c r="A35" s="66"/>
      <c r="B35" s="14" t="s">
        <v>359</v>
      </c>
      <c r="C35" s="14">
        <v>1360</v>
      </c>
      <c r="D35" s="14">
        <v>2018</v>
      </c>
      <c r="E35" s="14"/>
      <c r="F35" s="65" t="s">
        <v>2371</v>
      </c>
    </row>
    <row r="36" spans="1:6" ht="38.25" x14ac:dyDescent="0.2">
      <c r="A36" s="66"/>
      <c r="B36" s="14" t="s">
        <v>359</v>
      </c>
      <c r="C36" s="14">
        <v>636</v>
      </c>
      <c r="D36" s="14">
        <v>2016</v>
      </c>
      <c r="E36" s="14"/>
      <c r="F36" s="65" t="s">
        <v>2372</v>
      </c>
    </row>
    <row r="37" spans="1:6" ht="25.5" x14ac:dyDescent="0.2">
      <c r="A37" s="66"/>
      <c r="B37" s="14" t="s">
        <v>179</v>
      </c>
      <c r="C37" s="14">
        <v>10</v>
      </c>
      <c r="D37" s="14">
        <v>2017</v>
      </c>
      <c r="E37" s="14"/>
      <c r="F37" s="65" t="s">
        <v>2373</v>
      </c>
    </row>
    <row r="38" spans="1:6" ht="38.25" x14ac:dyDescent="0.2">
      <c r="A38" s="66"/>
      <c r="B38" s="14" t="s">
        <v>69</v>
      </c>
      <c r="C38" s="14">
        <v>1618</v>
      </c>
      <c r="D38" s="14">
        <v>2013</v>
      </c>
      <c r="E38" s="14"/>
      <c r="F38" s="65" t="s">
        <v>2374</v>
      </c>
    </row>
    <row r="39" spans="1:6" ht="38.25" x14ac:dyDescent="0.2">
      <c r="A39" s="66"/>
      <c r="B39" s="14" t="s">
        <v>40</v>
      </c>
      <c r="C39" s="14">
        <v>392</v>
      </c>
      <c r="D39" s="14">
        <v>2018</v>
      </c>
      <c r="E39" s="14"/>
      <c r="F39" s="65" t="s">
        <v>2375</v>
      </c>
    </row>
    <row r="40" spans="1:6" ht="38.25" x14ac:dyDescent="0.2">
      <c r="A40" s="66"/>
      <c r="B40" s="14" t="s">
        <v>40</v>
      </c>
      <c r="C40" s="14">
        <v>2663</v>
      </c>
      <c r="D40" s="14">
        <v>1950</v>
      </c>
      <c r="E40" s="14"/>
      <c r="F40" s="65" t="s">
        <v>2376</v>
      </c>
    </row>
    <row r="41" spans="1:6" ht="38.25" x14ac:dyDescent="0.2">
      <c r="A41" s="66"/>
      <c r="B41" s="14" t="s">
        <v>69</v>
      </c>
      <c r="C41" s="14">
        <v>378</v>
      </c>
      <c r="D41" s="14">
        <v>1997</v>
      </c>
      <c r="E41" s="14"/>
      <c r="F41" s="65" t="s">
        <v>2377</v>
      </c>
    </row>
    <row r="42" spans="1:6" ht="25.5" x14ac:dyDescent="0.2">
      <c r="A42" s="66"/>
      <c r="B42" s="14" t="s">
        <v>69</v>
      </c>
      <c r="C42" s="14">
        <v>931</v>
      </c>
      <c r="D42" s="14">
        <v>2004</v>
      </c>
      <c r="E42" s="14"/>
      <c r="F42" s="65" t="s">
        <v>2378</v>
      </c>
    </row>
    <row r="43" spans="1:6" ht="38.25" x14ac:dyDescent="0.2">
      <c r="A43" s="66"/>
      <c r="B43" s="14" t="s">
        <v>61</v>
      </c>
      <c r="C43" s="14">
        <v>2021</v>
      </c>
      <c r="D43" s="14">
        <v>2018</v>
      </c>
      <c r="E43" s="14"/>
      <c r="F43" s="65" t="s">
        <v>2379</v>
      </c>
    </row>
    <row r="44" spans="1:6" ht="25.5" x14ac:dyDescent="0.2">
      <c r="A44" s="66"/>
      <c r="B44" s="14" t="s">
        <v>61</v>
      </c>
      <c r="C44" s="14">
        <v>2423</v>
      </c>
      <c r="D44" s="14">
        <v>2018</v>
      </c>
      <c r="E44" s="14"/>
      <c r="F44" s="65" t="s">
        <v>421</v>
      </c>
    </row>
    <row r="45" spans="1:6" ht="38.25" x14ac:dyDescent="0.2">
      <c r="A45" s="66"/>
      <c r="B45" s="14" t="s">
        <v>40</v>
      </c>
      <c r="C45" s="14">
        <v>1562</v>
      </c>
      <c r="D45" s="14">
        <v>2019</v>
      </c>
      <c r="E45" s="14" t="s">
        <v>393</v>
      </c>
      <c r="F45" s="65" t="s">
        <v>2380</v>
      </c>
    </row>
    <row r="46" spans="1:6" ht="25.5" x14ac:dyDescent="0.2">
      <c r="A46" s="66"/>
      <c r="B46" s="14" t="s">
        <v>40</v>
      </c>
      <c r="C46" s="14">
        <v>351</v>
      </c>
      <c r="D46" s="14">
        <v>2014</v>
      </c>
      <c r="E46" s="14"/>
      <c r="F46" s="69" t="s">
        <v>2381</v>
      </c>
    </row>
    <row r="47" spans="1:6" ht="38.25" x14ac:dyDescent="0.2">
      <c r="A47" s="66"/>
      <c r="B47" s="14" t="s">
        <v>61</v>
      </c>
      <c r="C47" s="14">
        <v>1016</v>
      </c>
      <c r="D47" s="14">
        <v>1989</v>
      </c>
      <c r="E47" s="14"/>
      <c r="F47" s="68" t="s">
        <v>2382</v>
      </c>
    </row>
    <row r="48" spans="1:6" ht="25.5" x14ac:dyDescent="0.2">
      <c r="A48" s="66"/>
      <c r="B48" s="14" t="s">
        <v>61</v>
      </c>
      <c r="C48" s="14">
        <v>1016</v>
      </c>
      <c r="D48" s="14">
        <v>1989</v>
      </c>
      <c r="E48" s="14"/>
      <c r="F48" s="69" t="s">
        <v>2383</v>
      </c>
    </row>
    <row r="49" spans="1:6" ht="51" x14ac:dyDescent="0.2">
      <c r="A49" s="66"/>
      <c r="B49" s="14" t="s">
        <v>61</v>
      </c>
      <c r="C49" s="14">
        <v>13824</v>
      </c>
      <c r="D49" s="14">
        <v>1989</v>
      </c>
      <c r="E49" s="14"/>
      <c r="F49" s="64" t="s">
        <v>2384</v>
      </c>
    </row>
    <row r="50" spans="1:6" ht="25.5" x14ac:dyDescent="0.2">
      <c r="A50" s="66"/>
      <c r="B50" s="14" t="s">
        <v>61</v>
      </c>
      <c r="C50" s="14">
        <v>3716</v>
      </c>
      <c r="D50" s="14">
        <v>1994</v>
      </c>
      <c r="E50" s="14"/>
      <c r="F50" s="64" t="s">
        <v>432</v>
      </c>
    </row>
    <row r="51" spans="1:6" ht="25.5" x14ac:dyDescent="0.2">
      <c r="A51" s="66"/>
      <c r="B51" s="14" t="s">
        <v>69</v>
      </c>
      <c r="C51" s="14">
        <v>82</v>
      </c>
      <c r="D51" s="14">
        <v>1988</v>
      </c>
      <c r="E51" s="14"/>
      <c r="F51" s="64" t="s">
        <v>2385</v>
      </c>
    </row>
    <row r="52" spans="1:6" x14ac:dyDescent="0.2">
      <c r="A52" s="66"/>
      <c r="B52" s="14" t="s">
        <v>69</v>
      </c>
      <c r="C52" s="14">
        <v>324</v>
      </c>
      <c r="D52" s="14">
        <v>1996</v>
      </c>
      <c r="E52" s="14"/>
      <c r="F52" s="64" t="s">
        <v>2386</v>
      </c>
    </row>
    <row r="53" spans="1:6" ht="63.75" x14ac:dyDescent="0.2">
      <c r="A53" s="66"/>
      <c r="B53" s="14" t="s">
        <v>40</v>
      </c>
      <c r="C53" s="14">
        <v>2369</v>
      </c>
      <c r="D53" s="14">
        <v>1997</v>
      </c>
      <c r="E53" s="14"/>
      <c r="F53" s="73" t="s">
        <v>2387</v>
      </c>
    </row>
    <row r="54" spans="1:6" ht="25.5" x14ac:dyDescent="0.2">
      <c r="A54" s="66"/>
      <c r="B54" s="14" t="s">
        <v>69</v>
      </c>
      <c r="C54" s="14">
        <v>982</v>
      </c>
      <c r="D54" s="14">
        <v>2005</v>
      </c>
      <c r="E54" s="14"/>
      <c r="F54" s="69" t="s">
        <v>2388</v>
      </c>
    </row>
    <row r="55" spans="1:6" ht="38.25" x14ac:dyDescent="0.2">
      <c r="A55" s="66"/>
      <c r="B55" s="14" t="s">
        <v>69</v>
      </c>
      <c r="C55" s="14">
        <v>1355</v>
      </c>
      <c r="D55" s="14">
        <v>2009</v>
      </c>
      <c r="E55" s="14"/>
      <c r="F55" s="64" t="s">
        <v>2389</v>
      </c>
    </row>
    <row r="56" spans="1:6" ht="25.5" x14ac:dyDescent="0.2">
      <c r="A56" s="66"/>
      <c r="B56" s="14" t="s">
        <v>69</v>
      </c>
      <c r="C56" s="14">
        <v>1414</v>
      </c>
      <c r="D56" s="14">
        <v>2010</v>
      </c>
      <c r="E56" s="14"/>
      <c r="F56" s="69" t="s">
        <v>2390</v>
      </c>
    </row>
    <row r="57" spans="1:6" ht="51" x14ac:dyDescent="0.2">
      <c r="A57" s="66"/>
      <c r="B57" s="14" t="s">
        <v>69</v>
      </c>
      <c r="C57" s="14">
        <v>1639</v>
      </c>
      <c r="D57" s="14">
        <v>2013</v>
      </c>
      <c r="E57" s="14"/>
      <c r="F57" s="69" t="s">
        <v>2391</v>
      </c>
    </row>
    <row r="58" spans="1:6" ht="102" x14ac:dyDescent="0.2">
      <c r="A58" s="66"/>
      <c r="B58" s="14" t="s">
        <v>61</v>
      </c>
      <c r="C58" s="14">
        <v>2674</v>
      </c>
      <c r="D58" s="14">
        <v>2013</v>
      </c>
      <c r="E58" s="14"/>
      <c r="F58" s="69" t="s">
        <v>2392</v>
      </c>
    </row>
    <row r="59" spans="1:6" ht="51" x14ac:dyDescent="0.2">
      <c r="A59" s="66"/>
      <c r="B59" s="14" t="s">
        <v>40</v>
      </c>
      <c r="C59" s="14">
        <v>19</v>
      </c>
      <c r="D59" s="14">
        <v>2012</v>
      </c>
      <c r="E59" s="14"/>
      <c r="F59" s="64" t="s">
        <v>2393</v>
      </c>
    </row>
    <row r="60" spans="1:6" ht="75" x14ac:dyDescent="0.2">
      <c r="A60" s="66"/>
      <c r="B60" s="14" t="s">
        <v>61</v>
      </c>
      <c r="C60" s="14">
        <v>719</v>
      </c>
      <c r="D60" s="14">
        <v>2015</v>
      </c>
      <c r="E60" s="14"/>
      <c r="F60" s="74" t="s">
        <v>2394</v>
      </c>
    </row>
    <row r="61" spans="1:6" x14ac:dyDescent="0.2">
      <c r="A61" s="66"/>
      <c r="B61" s="14" t="s">
        <v>40</v>
      </c>
      <c r="C61" s="14">
        <v>231</v>
      </c>
      <c r="D61" s="14">
        <v>2006</v>
      </c>
      <c r="E61" s="14"/>
      <c r="F61" s="69" t="s">
        <v>2395</v>
      </c>
    </row>
    <row r="62" spans="1:6" ht="25.5" x14ac:dyDescent="0.2">
      <c r="A62" s="66"/>
      <c r="B62" s="14" t="s">
        <v>69</v>
      </c>
      <c r="C62" s="14">
        <v>9</v>
      </c>
      <c r="D62" s="14">
        <v>1979</v>
      </c>
      <c r="E62" s="14" t="s">
        <v>150</v>
      </c>
      <c r="F62" s="18" t="s">
        <v>478</v>
      </c>
    </row>
    <row r="63" spans="1:6" ht="25.5" x14ac:dyDescent="0.2">
      <c r="A63" s="66"/>
      <c r="B63" s="14" t="s">
        <v>69</v>
      </c>
      <c r="C63" s="14">
        <v>9</v>
      </c>
      <c r="D63" s="14">
        <v>1979</v>
      </c>
      <c r="E63" s="14" t="s">
        <v>150</v>
      </c>
      <c r="F63" s="64" t="s">
        <v>485</v>
      </c>
    </row>
    <row r="64" spans="1:6" ht="63.75" x14ac:dyDescent="0.2">
      <c r="A64" s="66"/>
      <c r="B64" s="14" t="s">
        <v>40</v>
      </c>
      <c r="C64" s="14">
        <v>1562</v>
      </c>
      <c r="D64" s="14">
        <v>2019</v>
      </c>
      <c r="E64" s="14" t="s">
        <v>393</v>
      </c>
      <c r="F64" s="75" t="s">
        <v>2396</v>
      </c>
    </row>
    <row r="65" spans="1:6" ht="25.5" x14ac:dyDescent="0.2">
      <c r="A65" s="66"/>
      <c r="B65" s="14" t="s">
        <v>40</v>
      </c>
      <c r="C65" s="14">
        <v>1575</v>
      </c>
      <c r="D65" s="14">
        <v>2007</v>
      </c>
      <c r="E65" s="14" t="s">
        <v>180</v>
      </c>
      <c r="F65" s="65" t="s">
        <v>2397</v>
      </c>
    </row>
    <row r="66" spans="1:6" ht="38.25" x14ac:dyDescent="0.2">
      <c r="A66" s="66"/>
      <c r="B66" s="14" t="s">
        <v>61</v>
      </c>
      <c r="C66" s="14">
        <v>2400</v>
      </c>
      <c r="D66" s="14">
        <v>1979</v>
      </c>
      <c r="E66" s="14" t="s">
        <v>446</v>
      </c>
      <c r="F66" s="18" t="s">
        <v>2398</v>
      </c>
    </row>
    <row r="67" spans="1:6" ht="25.5" x14ac:dyDescent="0.2">
      <c r="A67" s="66"/>
      <c r="B67" s="14" t="s">
        <v>61</v>
      </c>
      <c r="C67" s="14">
        <v>2400</v>
      </c>
      <c r="D67" s="14">
        <v>1979</v>
      </c>
      <c r="E67" s="14" t="s">
        <v>446</v>
      </c>
      <c r="F67" s="53" t="s">
        <v>531</v>
      </c>
    </row>
    <row r="68" spans="1:6" ht="25.5" x14ac:dyDescent="0.2">
      <c r="A68" s="66"/>
      <c r="B68" s="14" t="s">
        <v>61</v>
      </c>
      <c r="C68" s="14">
        <v>2413</v>
      </c>
      <c r="D68" s="14">
        <v>1979</v>
      </c>
      <c r="E68" s="14"/>
      <c r="F68" s="64" t="s">
        <v>537</v>
      </c>
    </row>
    <row r="69" spans="1:6" ht="38.25" x14ac:dyDescent="0.2">
      <c r="A69" s="66"/>
      <c r="B69" s="14" t="s">
        <v>40</v>
      </c>
      <c r="C69" s="14">
        <v>4741</v>
      </c>
      <c r="D69" s="14">
        <v>2005</v>
      </c>
      <c r="E69" s="14"/>
      <c r="F69" s="76" t="s">
        <v>549</v>
      </c>
    </row>
    <row r="70" spans="1:6" ht="38.25" x14ac:dyDescent="0.2">
      <c r="A70" s="66"/>
      <c r="B70" s="14" t="s">
        <v>69</v>
      </c>
      <c r="C70" s="14">
        <v>1335</v>
      </c>
      <c r="D70" s="14">
        <v>2009</v>
      </c>
      <c r="E70" s="14" t="s">
        <v>393</v>
      </c>
      <c r="F70" s="18" t="s">
        <v>2399</v>
      </c>
    </row>
    <row r="71" spans="1:6" ht="38.25" x14ac:dyDescent="0.2">
      <c r="A71" s="66"/>
      <c r="B71" s="14" t="s">
        <v>69</v>
      </c>
      <c r="C71" s="14">
        <v>1335</v>
      </c>
      <c r="D71" s="14">
        <v>2009</v>
      </c>
      <c r="E71" s="14" t="s">
        <v>393</v>
      </c>
      <c r="F71" s="18" t="s">
        <v>2400</v>
      </c>
    </row>
    <row r="72" spans="1:6" ht="51" x14ac:dyDescent="0.2">
      <c r="A72" s="66"/>
      <c r="B72" s="14" t="s">
        <v>40</v>
      </c>
      <c r="C72" s="14">
        <v>1108</v>
      </c>
      <c r="D72" s="14">
        <v>1994</v>
      </c>
      <c r="E72" s="14"/>
      <c r="F72" s="69" t="s">
        <v>598</v>
      </c>
    </row>
    <row r="73" spans="1:6" ht="76.5" x14ac:dyDescent="0.2">
      <c r="A73" s="66"/>
      <c r="B73" s="14" t="s">
        <v>61</v>
      </c>
      <c r="C73" s="14">
        <v>166</v>
      </c>
      <c r="D73" s="14">
        <v>2001</v>
      </c>
      <c r="E73" s="14"/>
      <c r="F73" s="64" t="s">
        <v>2401</v>
      </c>
    </row>
    <row r="74" spans="1:6" x14ac:dyDescent="0.2">
      <c r="A74" s="66"/>
      <c r="B74" s="14" t="s">
        <v>61</v>
      </c>
      <c r="C74" s="14">
        <v>4225</v>
      </c>
      <c r="D74" s="14">
        <v>1992</v>
      </c>
      <c r="E74" s="14"/>
      <c r="F74" s="69" t="s">
        <v>603</v>
      </c>
    </row>
    <row r="75" spans="1:6" ht="195" x14ac:dyDescent="0.2">
      <c r="A75" s="66"/>
      <c r="B75" s="14" t="s">
        <v>61</v>
      </c>
      <c r="C75" s="14">
        <v>1844</v>
      </c>
      <c r="D75" s="14">
        <v>2015</v>
      </c>
      <c r="E75" s="14"/>
      <c r="F75" s="74" t="s">
        <v>607</v>
      </c>
    </row>
    <row r="76" spans="1:6" ht="255" x14ac:dyDescent="0.2">
      <c r="A76" s="66"/>
      <c r="B76" s="14" t="s">
        <v>61</v>
      </c>
      <c r="C76" s="14">
        <v>625</v>
      </c>
      <c r="D76" s="14">
        <v>2015</v>
      </c>
      <c r="E76" s="14"/>
      <c r="F76" s="74" t="s">
        <v>2355</v>
      </c>
    </row>
    <row r="77" spans="1:6" ht="45" x14ac:dyDescent="0.2">
      <c r="A77" s="66"/>
      <c r="B77" s="14" t="s">
        <v>61</v>
      </c>
      <c r="C77" s="14">
        <v>88919</v>
      </c>
      <c r="D77" s="14">
        <v>2017</v>
      </c>
      <c r="E77" s="14"/>
      <c r="F77" s="74" t="s">
        <v>610</v>
      </c>
    </row>
    <row r="78" spans="1:6" ht="45" x14ac:dyDescent="0.2">
      <c r="A78" s="66"/>
      <c r="B78" s="14" t="s">
        <v>61</v>
      </c>
      <c r="C78" s="14">
        <v>1686</v>
      </c>
      <c r="D78" s="14">
        <v>2013</v>
      </c>
      <c r="E78" s="14"/>
      <c r="F78" s="74" t="s">
        <v>614</v>
      </c>
    </row>
    <row r="79" spans="1:6" ht="89.25" x14ac:dyDescent="0.2">
      <c r="A79" s="66"/>
      <c r="B79" s="14" t="s">
        <v>40</v>
      </c>
      <c r="C79" s="14">
        <v>1079</v>
      </c>
      <c r="D79" s="14">
        <v>2015</v>
      </c>
      <c r="E79" s="14"/>
      <c r="F79" s="69" t="s">
        <v>2402</v>
      </c>
    </row>
    <row r="80" spans="1:6" ht="51" x14ac:dyDescent="0.2">
      <c r="A80" s="66"/>
      <c r="B80" s="14" t="s">
        <v>40</v>
      </c>
      <c r="C80" s="14">
        <v>26</v>
      </c>
      <c r="D80" s="14">
        <v>2017</v>
      </c>
      <c r="E80" s="14"/>
      <c r="F80" s="69" t="s">
        <v>619</v>
      </c>
    </row>
    <row r="81" spans="1:6" ht="25.5" x14ac:dyDescent="0.2">
      <c r="A81" s="66"/>
      <c r="B81" s="14" t="s">
        <v>69</v>
      </c>
      <c r="C81" s="14">
        <v>1616</v>
      </c>
      <c r="D81" s="14">
        <v>2013</v>
      </c>
      <c r="E81" s="14"/>
      <c r="F81" s="64" t="s">
        <v>2403</v>
      </c>
    </row>
    <row r="82" spans="1:6" ht="25.5" x14ac:dyDescent="0.2">
      <c r="A82" s="66"/>
      <c r="B82" s="14" t="s">
        <v>40</v>
      </c>
      <c r="C82" s="14">
        <v>18</v>
      </c>
      <c r="D82" s="14">
        <v>2015</v>
      </c>
      <c r="E82" s="14"/>
      <c r="F82" s="64" t="s">
        <v>2404</v>
      </c>
    </row>
    <row r="83" spans="1:6" ht="25.5" x14ac:dyDescent="0.2">
      <c r="A83" s="66"/>
      <c r="B83" s="14" t="s">
        <v>40</v>
      </c>
      <c r="C83" s="14">
        <v>18</v>
      </c>
      <c r="D83" s="14">
        <v>2015</v>
      </c>
      <c r="E83" s="14"/>
      <c r="F83" s="64" t="s">
        <v>2405</v>
      </c>
    </row>
    <row r="84" spans="1:6" ht="51" x14ac:dyDescent="0.2">
      <c r="A84" s="66"/>
      <c r="B84" s="14" t="s">
        <v>40</v>
      </c>
      <c r="C84" s="14">
        <v>738</v>
      </c>
      <c r="D84" s="14">
        <v>2013</v>
      </c>
      <c r="E84" s="14"/>
      <c r="F84" s="64" t="s">
        <v>628</v>
      </c>
    </row>
    <row r="85" spans="1:6" ht="25.5" x14ac:dyDescent="0.2">
      <c r="A85" s="66"/>
      <c r="B85" s="14" t="s">
        <v>69</v>
      </c>
      <c r="C85" s="14">
        <v>1539</v>
      </c>
      <c r="D85" s="14">
        <v>2012</v>
      </c>
      <c r="E85" s="14"/>
      <c r="F85" s="64" t="s">
        <v>2406</v>
      </c>
    </row>
    <row r="86" spans="1:6" ht="38.25" x14ac:dyDescent="0.2">
      <c r="A86" s="66"/>
      <c r="B86" s="14" t="s">
        <v>40</v>
      </c>
      <c r="C86" s="14">
        <v>931</v>
      </c>
      <c r="D86" s="14">
        <v>2014</v>
      </c>
      <c r="E86" s="14"/>
      <c r="F86" s="64" t="s">
        <v>2407</v>
      </c>
    </row>
    <row r="87" spans="1:6" ht="25.5" x14ac:dyDescent="0.2">
      <c r="A87" s="66"/>
      <c r="B87" s="14" t="s">
        <v>40</v>
      </c>
      <c r="C87" s="14">
        <v>2644</v>
      </c>
      <c r="D87" s="14">
        <v>1994</v>
      </c>
      <c r="E87" s="14"/>
      <c r="F87" s="64" t="s">
        <v>2408</v>
      </c>
    </row>
    <row r="88" spans="1:6" x14ac:dyDescent="0.2">
      <c r="A88" s="66"/>
      <c r="B88" s="14" t="s">
        <v>40</v>
      </c>
      <c r="C88" s="14">
        <v>1072</v>
      </c>
      <c r="D88" s="14">
        <v>2015</v>
      </c>
      <c r="E88" s="14"/>
      <c r="F88" s="64" t="s">
        <v>2409</v>
      </c>
    </row>
    <row r="89" spans="1:6" ht="25.5" x14ac:dyDescent="0.2">
      <c r="A89" s="66"/>
      <c r="B89" s="14" t="s">
        <v>61</v>
      </c>
      <c r="C89" s="14">
        <v>2566</v>
      </c>
      <c r="D89" s="14">
        <v>1999</v>
      </c>
      <c r="E89" s="14"/>
      <c r="F89" s="64" t="s">
        <v>639</v>
      </c>
    </row>
    <row r="90" spans="1:6" ht="38.25" x14ac:dyDescent="0.2">
      <c r="A90" s="66"/>
      <c r="B90" s="14" t="s">
        <v>40</v>
      </c>
      <c r="C90" s="14">
        <v>1543</v>
      </c>
      <c r="D90" s="14">
        <v>1997</v>
      </c>
      <c r="E90" s="14" t="s">
        <v>150</v>
      </c>
      <c r="F90" s="64" t="s">
        <v>2410</v>
      </c>
    </row>
    <row r="91" spans="1:6" x14ac:dyDescent="0.2">
      <c r="A91" s="66"/>
      <c r="B91" s="14" t="s">
        <v>61</v>
      </c>
      <c r="C91" s="14">
        <v>3941</v>
      </c>
      <c r="D91" s="14">
        <v>1994</v>
      </c>
      <c r="E91" s="14"/>
      <c r="F91" s="69" t="s">
        <v>2411</v>
      </c>
    </row>
    <row r="92" spans="1:6" ht="38.25" x14ac:dyDescent="0.2">
      <c r="A92" s="66"/>
      <c r="B92" s="14" t="s">
        <v>40</v>
      </c>
      <c r="C92" s="14">
        <v>1607</v>
      </c>
      <c r="D92" s="14">
        <v>2002</v>
      </c>
      <c r="E92" s="14"/>
      <c r="F92" s="69" t="s">
        <v>2412</v>
      </c>
    </row>
    <row r="93" spans="1:6" ht="51" x14ac:dyDescent="0.2">
      <c r="A93" s="66"/>
      <c r="B93" s="14" t="s">
        <v>61</v>
      </c>
      <c r="C93" s="14">
        <v>2400</v>
      </c>
      <c r="D93" s="14">
        <v>1979</v>
      </c>
      <c r="E93" s="14" t="s">
        <v>446</v>
      </c>
      <c r="F93" s="18" t="s">
        <v>691</v>
      </c>
    </row>
    <row r="94" spans="1:6" ht="25.5" x14ac:dyDescent="0.2">
      <c r="A94" s="66"/>
      <c r="B94" s="14" t="s">
        <v>61</v>
      </c>
      <c r="C94" s="14">
        <v>2400</v>
      </c>
      <c r="D94" s="14">
        <v>1979</v>
      </c>
      <c r="E94" s="14" t="s">
        <v>446</v>
      </c>
      <c r="F94" s="64" t="s">
        <v>706</v>
      </c>
    </row>
    <row r="95" spans="1:6" ht="25.5" x14ac:dyDescent="0.2">
      <c r="A95" s="66"/>
      <c r="B95" s="14" t="s">
        <v>61</v>
      </c>
      <c r="C95" s="14">
        <v>2400</v>
      </c>
      <c r="D95" s="14">
        <v>1979</v>
      </c>
      <c r="E95" s="14" t="s">
        <v>446</v>
      </c>
      <c r="F95" s="69" t="s">
        <v>2413</v>
      </c>
    </row>
    <row r="96" spans="1:6" ht="114.75" x14ac:dyDescent="0.2">
      <c r="A96" s="66"/>
      <c r="B96" s="14" t="s">
        <v>61</v>
      </c>
      <c r="C96" s="14">
        <v>2400</v>
      </c>
      <c r="D96" s="14">
        <v>1979</v>
      </c>
      <c r="E96" s="14" t="s">
        <v>446</v>
      </c>
      <c r="F96" s="69" t="s">
        <v>810</v>
      </c>
    </row>
    <row r="97" spans="1:6" ht="25.5" x14ac:dyDescent="0.2">
      <c r="A97" s="66"/>
      <c r="B97" s="14" t="s">
        <v>61</v>
      </c>
      <c r="C97" s="14">
        <v>2400</v>
      </c>
      <c r="D97" s="14">
        <v>1979</v>
      </c>
      <c r="E97" s="14" t="s">
        <v>446</v>
      </c>
      <c r="F97" s="53" t="s">
        <v>862</v>
      </c>
    </row>
    <row r="98" spans="1:6" ht="25.5" x14ac:dyDescent="0.2">
      <c r="A98" s="66"/>
      <c r="B98" s="14" t="s">
        <v>61</v>
      </c>
      <c r="C98" s="14">
        <v>2400</v>
      </c>
      <c r="D98" s="14">
        <v>1979</v>
      </c>
      <c r="E98" s="14" t="s">
        <v>446</v>
      </c>
      <c r="F98" s="53" t="s">
        <v>865</v>
      </c>
    </row>
    <row r="99" spans="1:6" ht="25.5" x14ac:dyDescent="0.2">
      <c r="A99" s="66"/>
      <c r="B99" s="14" t="s">
        <v>61</v>
      </c>
      <c r="C99" s="14">
        <v>2400</v>
      </c>
      <c r="D99" s="14">
        <v>1979</v>
      </c>
      <c r="E99" s="14" t="s">
        <v>446</v>
      </c>
      <c r="F99" s="69" t="s">
        <v>895</v>
      </c>
    </row>
    <row r="100" spans="1:6" ht="51" x14ac:dyDescent="0.2">
      <c r="A100" s="66"/>
      <c r="B100" s="14" t="s">
        <v>69</v>
      </c>
      <c r="C100" s="14">
        <v>46</v>
      </c>
      <c r="D100" s="14">
        <v>1988</v>
      </c>
      <c r="E100" s="14"/>
      <c r="F100" s="76" t="s">
        <v>2414</v>
      </c>
    </row>
    <row r="101" spans="1:6" ht="63.75" x14ac:dyDescent="0.2">
      <c r="A101" s="66"/>
      <c r="B101" s="14" t="s">
        <v>40</v>
      </c>
      <c r="C101" s="14">
        <v>919</v>
      </c>
      <c r="D101" s="14">
        <v>1989</v>
      </c>
      <c r="E101" s="14"/>
      <c r="F101" s="76" t="s">
        <v>2415</v>
      </c>
    </row>
    <row r="102" spans="1:6" ht="102" x14ac:dyDescent="0.2">
      <c r="A102" s="66"/>
      <c r="B102" s="14" t="s">
        <v>69</v>
      </c>
      <c r="C102" s="14">
        <v>322</v>
      </c>
      <c r="D102" s="14">
        <v>1996</v>
      </c>
      <c r="E102" s="14"/>
      <c r="F102" s="76" t="s">
        <v>2416</v>
      </c>
    </row>
    <row r="103" spans="1:6" ht="76.5" x14ac:dyDescent="0.2">
      <c r="A103" s="66"/>
      <c r="B103" s="14" t="s">
        <v>40</v>
      </c>
      <c r="C103" s="14">
        <v>93</v>
      </c>
      <c r="D103" s="14">
        <v>1998</v>
      </c>
      <c r="E103" s="14"/>
      <c r="F103" s="76" t="s">
        <v>2417</v>
      </c>
    </row>
    <row r="104" spans="1:6" ht="63.75" x14ac:dyDescent="0.2">
      <c r="A104" s="66"/>
      <c r="B104" s="14" t="s">
        <v>61</v>
      </c>
      <c r="C104" s="14">
        <v>2400</v>
      </c>
      <c r="D104" s="14">
        <v>1979</v>
      </c>
      <c r="E104" s="14" t="s">
        <v>446</v>
      </c>
      <c r="F104" s="69" t="s">
        <v>1033</v>
      </c>
    </row>
    <row r="105" spans="1:6" x14ac:dyDescent="0.2">
      <c r="A105" s="66"/>
      <c r="B105" s="14" t="s">
        <v>40</v>
      </c>
      <c r="C105" s="14">
        <v>173</v>
      </c>
      <c r="D105" s="14">
        <v>2001</v>
      </c>
      <c r="E105" s="14"/>
      <c r="F105" s="77" t="s">
        <v>2418</v>
      </c>
    </row>
    <row r="106" spans="1:6" ht="25.5" x14ac:dyDescent="0.2">
      <c r="A106" s="66"/>
      <c r="B106" s="14" t="s">
        <v>40</v>
      </c>
      <c r="C106" s="14">
        <v>1072</v>
      </c>
      <c r="D106" s="14">
        <v>2015</v>
      </c>
      <c r="E106" s="14" t="s">
        <v>1109</v>
      </c>
      <c r="F106" s="18" t="s">
        <v>2419</v>
      </c>
    </row>
    <row r="107" spans="1:6" ht="63.75" x14ac:dyDescent="0.2">
      <c r="A107" s="66"/>
      <c r="B107" s="14" t="s">
        <v>61</v>
      </c>
      <c r="C107" s="28" t="s">
        <v>2420</v>
      </c>
      <c r="D107" s="14">
        <v>2005</v>
      </c>
      <c r="E107" s="14"/>
      <c r="F107" s="76" t="s">
        <v>2421</v>
      </c>
    </row>
    <row r="108" spans="1:6" ht="25.5" x14ac:dyDescent="0.2">
      <c r="A108" s="66"/>
      <c r="B108" s="14" t="s">
        <v>69</v>
      </c>
      <c r="C108" s="28" t="s">
        <v>1254</v>
      </c>
      <c r="D108" s="14">
        <v>2011</v>
      </c>
      <c r="E108" s="14"/>
      <c r="F108" s="26" t="s">
        <v>1255</v>
      </c>
    </row>
    <row r="109" spans="1:6" x14ac:dyDescent="0.2">
      <c r="A109" s="66"/>
      <c r="B109" s="14" t="s">
        <v>40</v>
      </c>
      <c r="C109" s="14">
        <v>1973</v>
      </c>
      <c r="D109" s="14">
        <v>1995</v>
      </c>
      <c r="E109" s="14"/>
      <c r="F109" s="69" t="s">
        <v>2422</v>
      </c>
    </row>
    <row r="110" spans="1:6" x14ac:dyDescent="0.2">
      <c r="A110" s="66"/>
      <c r="B110" s="14" t="s">
        <v>40</v>
      </c>
      <c r="C110" s="14">
        <v>1076</v>
      </c>
      <c r="D110" s="14">
        <v>2015</v>
      </c>
      <c r="E110" s="14"/>
      <c r="F110" s="69" t="s">
        <v>1264</v>
      </c>
    </row>
    <row r="111" spans="1:6" ht="38.25" x14ac:dyDescent="0.2">
      <c r="A111" s="66"/>
      <c r="B111" s="14" t="s">
        <v>40</v>
      </c>
      <c r="C111" s="14">
        <v>2811</v>
      </c>
      <c r="D111" s="14">
        <v>1974</v>
      </c>
      <c r="E111" s="14"/>
      <c r="F111" s="69" t="s">
        <v>1266</v>
      </c>
    </row>
    <row r="112" spans="1:6" ht="51" x14ac:dyDescent="0.2">
      <c r="A112" s="66"/>
      <c r="B112" s="14" t="s">
        <v>69</v>
      </c>
      <c r="C112" s="14">
        <v>99</v>
      </c>
      <c r="D112" s="14">
        <v>1993</v>
      </c>
      <c r="E112" s="14"/>
      <c r="F112" s="76" t="s">
        <v>1268</v>
      </c>
    </row>
    <row r="113" spans="1:6" ht="76.5" x14ac:dyDescent="0.2">
      <c r="A113" s="66"/>
      <c r="B113" s="14" t="s">
        <v>40</v>
      </c>
      <c r="C113" s="14">
        <v>948</v>
      </c>
      <c r="D113" s="14">
        <v>1995</v>
      </c>
      <c r="E113" s="14"/>
      <c r="F113" s="76" t="s">
        <v>2423</v>
      </c>
    </row>
    <row r="114" spans="1:6" ht="25.5" x14ac:dyDescent="0.2">
      <c r="A114" s="66"/>
      <c r="B114" s="14" t="s">
        <v>40</v>
      </c>
      <c r="C114" s="14">
        <v>1076</v>
      </c>
      <c r="D114" s="14">
        <v>2015</v>
      </c>
      <c r="E114" s="14"/>
      <c r="F114" s="69" t="s">
        <v>1269</v>
      </c>
    </row>
    <row r="115" spans="1:6" ht="63.75" x14ac:dyDescent="0.2">
      <c r="A115" s="66"/>
      <c r="B115" s="14" t="s">
        <v>61</v>
      </c>
      <c r="C115" s="14">
        <v>6045</v>
      </c>
      <c r="D115" s="14">
        <v>2014</v>
      </c>
      <c r="E115" s="14" t="s">
        <v>1271</v>
      </c>
      <c r="F115" s="26" t="s">
        <v>1272</v>
      </c>
    </row>
    <row r="116" spans="1:6" x14ac:dyDescent="0.2">
      <c r="A116" s="66"/>
      <c r="B116" s="14" t="s">
        <v>1274</v>
      </c>
      <c r="C116" s="14">
        <v>45001</v>
      </c>
      <c r="D116" s="14">
        <v>2018</v>
      </c>
      <c r="E116" s="14"/>
      <c r="F116" s="26"/>
    </row>
    <row r="117" spans="1:6" x14ac:dyDescent="0.2">
      <c r="A117" s="66"/>
      <c r="B117" s="14" t="s">
        <v>299</v>
      </c>
      <c r="C117" s="14">
        <v>4116</v>
      </c>
      <c r="D117" s="14"/>
      <c r="E117" s="14"/>
      <c r="F117" s="26"/>
    </row>
    <row r="118" spans="1:6" x14ac:dyDescent="0.2">
      <c r="A118" s="66"/>
      <c r="B118" s="14" t="s">
        <v>2424</v>
      </c>
      <c r="C118" s="14">
        <v>31000</v>
      </c>
      <c r="D118" s="14"/>
      <c r="E118" s="14"/>
      <c r="F118" s="26"/>
    </row>
    <row r="119" spans="1:6" x14ac:dyDescent="0.2">
      <c r="A119" s="66"/>
      <c r="B119" s="14" t="s">
        <v>299</v>
      </c>
      <c r="C119" s="14">
        <v>2050</v>
      </c>
      <c r="D119" s="14"/>
      <c r="E119" s="14"/>
      <c r="F119" s="26"/>
    </row>
    <row r="120" spans="1:6" ht="57" x14ac:dyDescent="0.2">
      <c r="A120" s="66"/>
      <c r="B120" s="14" t="s">
        <v>61</v>
      </c>
      <c r="C120" s="14">
        <v>41291</v>
      </c>
      <c r="D120" s="14">
        <v>2018</v>
      </c>
      <c r="E120" s="14" t="s">
        <v>1276</v>
      </c>
      <c r="F120" s="78" t="s">
        <v>1277</v>
      </c>
    </row>
    <row r="121" spans="1:6" ht="57" x14ac:dyDescent="0.2">
      <c r="A121" s="66"/>
      <c r="B121" s="14" t="s">
        <v>61</v>
      </c>
      <c r="C121" s="14">
        <v>40259</v>
      </c>
      <c r="D121" s="14">
        <v>2017</v>
      </c>
      <c r="E121" s="14" t="s">
        <v>1276</v>
      </c>
      <c r="F121" s="78" t="s">
        <v>2425</v>
      </c>
    </row>
    <row r="122" spans="1:6" ht="57" x14ac:dyDescent="0.2">
      <c r="A122" s="66"/>
      <c r="B122" s="14" t="s">
        <v>61</v>
      </c>
      <c r="C122" s="14">
        <v>40157</v>
      </c>
      <c r="D122" s="14">
        <v>2017</v>
      </c>
      <c r="E122" s="14" t="s">
        <v>1276</v>
      </c>
      <c r="F122" s="78" t="s">
        <v>2426</v>
      </c>
    </row>
    <row r="123" spans="1:6" ht="57" x14ac:dyDescent="0.2">
      <c r="A123" s="66"/>
      <c r="B123" s="14" t="s">
        <v>61</v>
      </c>
      <c r="C123" s="14">
        <v>40492</v>
      </c>
      <c r="D123" s="14">
        <v>2015</v>
      </c>
      <c r="E123" s="14" t="s">
        <v>1276</v>
      </c>
      <c r="F123" s="78" t="s">
        <v>2427</v>
      </c>
    </row>
    <row r="124" spans="1:6" ht="28.5" x14ac:dyDescent="0.2">
      <c r="A124" s="66"/>
      <c r="B124" s="14" t="s">
        <v>61</v>
      </c>
      <c r="C124" s="14">
        <v>90907</v>
      </c>
      <c r="D124" s="14">
        <v>2013</v>
      </c>
      <c r="E124" s="14" t="s">
        <v>1276</v>
      </c>
      <c r="F124" s="78" t="s">
        <v>2428</v>
      </c>
    </row>
    <row r="125" spans="1:6" ht="28.5" x14ac:dyDescent="0.2">
      <c r="A125" s="66"/>
      <c r="B125" s="14" t="s">
        <v>61</v>
      </c>
      <c r="C125" s="14">
        <v>90404</v>
      </c>
      <c r="D125" s="14">
        <v>2013</v>
      </c>
      <c r="E125" s="14" t="s">
        <v>1276</v>
      </c>
      <c r="F125" s="78" t="s">
        <v>1279</v>
      </c>
    </row>
    <row r="126" spans="1:6" ht="57" x14ac:dyDescent="0.2">
      <c r="A126" s="66"/>
      <c r="B126" s="14" t="s">
        <v>61</v>
      </c>
      <c r="C126" s="14">
        <v>180195</v>
      </c>
      <c r="D126" s="14">
        <v>2009</v>
      </c>
      <c r="E126" s="14" t="s">
        <v>1276</v>
      </c>
      <c r="F126" s="78" t="s">
        <v>1281</v>
      </c>
    </row>
    <row r="127" spans="1:6" ht="25.5" x14ac:dyDescent="0.2">
      <c r="A127" s="66"/>
      <c r="B127" s="14" t="s">
        <v>61</v>
      </c>
      <c r="C127" s="14">
        <v>181294</v>
      </c>
      <c r="D127" s="14">
        <v>2008</v>
      </c>
      <c r="E127" s="14" t="s">
        <v>1276</v>
      </c>
      <c r="F127" s="78" t="s">
        <v>1282</v>
      </c>
    </row>
    <row r="128" spans="1:6" ht="28.5" x14ac:dyDescent="0.2">
      <c r="A128" s="66"/>
      <c r="B128" s="14" t="s">
        <v>61</v>
      </c>
      <c r="C128" s="14">
        <v>180632</v>
      </c>
      <c r="D128" s="14">
        <v>2008</v>
      </c>
      <c r="E128" s="14" t="s">
        <v>1276</v>
      </c>
      <c r="F128" s="78" t="s">
        <v>1283</v>
      </c>
    </row>
    <row r="129" spans="1:6" ht="42.75" x14ac:dyDescent="0.2">
      <c r="A129" s="66"/>
      <c r="B129" s="14" t="s">
        <v>179</v>
      </c>
      <c r="C129" s="14">
        <v>18041</v>
      </c>
      <c r="D129" s="14">
        <v>2007</v>
      </c>
      <c r="E129" s="14" t="s">
        <v>1276</v>
      </c>
      <c r="F129" s="78" t="s">
        <v>1285</v>
      </c>
    </row>
    <row r="130" spans="1:6" ht="42.75" x14ac:dyDescent="0.2">
      <c r="A130" s="66"/>
      <c r="B130" s="14" t="s">
        <v>61</v>
      </c>
      <c r="C130" s="14">
        <v>180466</v>
      </c>
      <c r="D130" s="14">
        <v>2007</v>
      </c>
      <c r="E130" s="14" t="s">
        <v>1276</v>
      </c>
      <c r="F130" s="78" t="s">
        <v>1287</v>
      </c>
    </row>
    <row r="131" spans="1:6" ht="57" x14ac:dyDescent="0.2">
      <c r="A131" s="66"/>
      <c r="B131" s="14" t="s">
        <v>61</v>
      </c>
      <c r="C131" s="14">
        <v>181419</v>
      </c>
      <c r="D131" s="14">
        <v>2004</v>
      </c>
      <c r="E131" s="14" t="s">
        <v>1276</v>
      </c>
      <c r="F131" s="78" t="s">
        <v>1288</v>
      </c>
    </row>
    <row r="132" spans="1:6" ht="42.75" x14ac:dyDescent="0.2">
      <c r="A132" s="66"/>
      <c r="B132" s="14" t="s">
        <v>61</v>
      </c>
      <c r="C132" s="14">
        <v>180498</v>
      </c>
      <c r="D132" s="14">
        <v>2005</v>
      </c>
      <c r="E132" s="14" t="s">
        <v>1276</v>
      </c>
      <c r="F132" s="78" t="s">
        <v>1289</v>
      </c>
    </row>
    <row r="133" spans="1:6" ht="42.75" x14ac:dyDescent="0.2">
      <c r="A133" s="66"/>
      <c r="B133" s="14" t="s">
        <v>61</v>
      </c>
      <c r="C133" s="14">
        <v>180398</v>
      </c>
      <c r="D133" s="14">
        <v>2004</v>
      </c>
      <c r="E133" s="14" t="s">
        <v>1276</v>
      </c>
      <c r="F133" s="78" t="s">
        <v>1290</v>
      </c>
    </row>
    <row r="134" spans="1:6" ht="71.25" x14ac:dyDescent="0.2">
      <c r="A134" s="66"/>
      <c r="B134" s="14" t="s">
        <v>61</v>
      </c>
      <c r="C134" s="14">
        <v>180398</v>
      </c>
      <c r="D134" s="14">
        <v>2004</v>
      </c>
      <c r="E134" s="14" t="s">
        <v>1276</v>
      </c>
      <c r="F134" s="78" t="s">
        <v>1291</v>
      </c>
    </row>
    <row r="135" spans="1:6" ht="42.75" x14ac:dyDescent="0.2">
      <c r="A135" s="66"/>
      <c r="B135" s="14" t="s">
        <v>61</v>
      </c>
      <c r="C135" s="14">
        <v>181434</v>
      </c>
      <c r="D135" s="14">
        <v>2002</v>
      </c>
      <c r="E135" s="14" t="s">
        <v>1276</v>
      </c>
      <c r="F135" s="78" t="s">
        <v>2429</v>
      </c>
    </row>
    <row r="136" spans="1:6" ht="25.5" x14ac:dyDescent="0.2">
      <c r="A136" s="66"/>
      <c r="B136" s="14" t="s">
        <v>61</v>
      </c>
      <c r="C136" s="14">
        <v>181304</v>
      </c>
      <c r="D136" s="14">
        <v>2004</v>
      </c>
      <c r="E136" s="14" t="s">
        <v>1276</v>
      </c>
      <c r="F136" s="78" t="s">
        <v>2430</v>
      </c>
    </row>
    <row r="137" spans="1:6" ht="25.5" x14ac:dyDescent="0.2">
      <c r="A137" s="66"/>
      <c r="B137" s="14" t="s">
        <v>61</v>
      </c>
      <c r="C137" s="14">
        <v>180208</v>
      </c>
      <c r="D137" s="14">
        <v>2005</v>
      </c>
      <c r="E137" s="14" t="s">
        <v>1276</v>
      </c>
      <c r="F137" s="78" t="s">
        <v>2430</v>
      </c>
    </row>
    <row r="138" spans="1:6" ht="63.75" x14ac:dyDescent="0.2">
      <c r="A138" s="66"/>
      <c r="B138" s="14" t="s">
        <v>40</v>
      </c>
      <c r="C138" s="14">
        <v>1507</v>
      </c>
      <c r="D138" s="79">
        <v>2015</v>
      </c>
      <c r="E138" s="14" t="s">
        <v>1276</v>
      </c>
      <c r="F138" s="64" t="s">
        <v>2431</v>
      </c>
    </row>
    <row r="139" spans="1:6" ht="38.25" x14ac:dyDescent="0.2">
      <c r="A139" s="66"/>
      <c r="B139" s="14" t="s">
        <v>40</v>
      </c>
      <c r="C139" s="14">
        <v>2509</v>
      </c>
      <c r="D139" s="79">
        <v>2015</v>
      </c>
      <c r="E139" s="14" t="s">
        <v>1276</v>
      </c>
      <c r="F139" s="80" t="s">
        <v>2432</v>
      </c>
    </row>
    <row r="140" spans="1:6" ht="51" x14ac:dyDescent="0.2">
      <c r="A140" s="66"/>
      <c r="B140" s="14" t="s">
        <v>40</v>
      </c>
      <c r="C140" s="14">
        <v>17</v>
      </c>
      <c r="D140" s="79">
        <v>2016</v>
      </c>
      <c r="E140" s="14" t="s">
        <v>1276</v>
      </c>
      <c r="F140" s="80" t="s">
        <v>2433</v>
      </c>
    </row>
    <row r="141" spans="1:6" ht="63.75" x14ac:dyDescent="0.2">
      <c r="A141" s="66"/>
      <c r="B141" s="14" t="s">
        <v>40</v>
      </c>
      <c r="C141" s="14">
        <v>36</v>
      </c>
      <c r="D141" s="79">
        <v>2016</v>
      </c>
      <c r="E141" s="14" t="s">
        <v>1276</v>
      </c>
      <c r="F141" s="80" t="s">
        <v>1296</v>
      </c>
    </row>
    <row r="142" spans="1:6" ht="63.75" x14ac:dyDescent="0.2">
      <c r="A142" s="66"/>
      <c r="B142" s="14" t="s">
        <v>40</v>
      </c>
      <c r="C142" s="14">
        <v>582</v>
      </c>
      <c r="D142" s="79">
        <v>2016</v>
      </c>
      <c r="E142" s="14" t="s">
        <v>1276</v>
      </c>
      <c r="F142" s="80" t="s">
        <v>1298</v>
      </c>
    </row>
    <row r="143" spans="1:6" ht="51" x14ac:dyDescent="0.2">
      <c r="A143" s="66"/>
      <c r="B143" s="14" t="s">
        <v>40</v>
      </c>
      <c r="C143" s="14">
        <v>583</v>
      </c>
      <c r="D143" s="79">
        <v>2016</v>
      </c>
      <c r="E143" s="14" t="s">
        <v>1276</v>
      </c>
      <c r="F143" s="80" t="s">
        <v>2434</v>
      </c>
    </row>
    <row r="144" spans="1:6" ht="63.75" x14ac:dyDescent="0.2">
      <c r="A144" s="66"/>
      <c r="B144" s="14" t="s">
        <v>40</v>
      </c>
      <c r="C144" s="14">
        <v>1117</v>
      </c>
      <c r="D144" s="79">
        <v>2016</v>
      </c>
      <c r="E144" s="14" t="s">
        <v>1276</v>
      </c>
      <c r="F144" s="80" t="s">
        <v>2435</v>
      </c>
    </row>
    <row r="145" spans="1:6" ht="51" x14ac:dyDescent="0.2">
      <c r="A145" s="66"/>
      <c r="B145" s="14" t="s">
        <v>40</v>
      </c>
      <c r="C145" s="14">
        <v>1376</v>
      </c>
      <c r="D145" s="79">
        <v>2016</v>
      </c>
      <c r="E145" s="14" t="s">
        <v>1276</v>
      </c>
      <c r="F145" s="80" t="s">
        <v>2436</v>
      </c>
    </row>
    <row r="146" spans="1:6" ht="63.75" x14ac:dyDescent="0.2">
      <c r="A146" s="66"/>
      <c r="B146" s="14" t="s">
        <v>40</v>
      </c>
      <c r="C146" s="14">
        <v>1668</v>
      </c>
      <c r="D146" s="79">
        <v>2016</v>
      </c>
      <c r="E146" s="14" t="s">
        <v>1276</v>
      </c>
      <c r="F146" s="80" t="s">
        <v>2437</v>
      </c>
    </row>
    <row r="147" spans="1:6" ht="63.75" x14ac:dyDescent="0.2">
      <c r="A147" s="66"/>
      <c r="B147" s="14" t="s">
        <v>40</v>
      </c>
      <c r="C147" s="14">
        <v>1669</v>
      </c>
      <c r="D147" s="79">
        <v>2016</v>
      </c>
      <c r="E147" s="14" t="s">
        <v>1276</v>
      </c>
      <c r="F147" s="80" t="s">
        <v>1302</v>
      </c>
    </row>
    <row r="148" spans="1:6" ht="51" x14ac:dyDescent="0.2">
      <c r="A148" s="66"/>
      <c r="B148" s="14" t="s">
        <v>40</v>
      </c>
      <c r="C148" s="14">
        <v>454</v>
      </c>
      <c r="D148" s="79">
        <v>2017</v>
      </c>
      <c r="E148" s="14" t="s">
        <v>1276</v>
      </c>
      <c r="F148" s="80" t="s">
        <v>2438</v>
      </c>
    </row>
    <row r="149" spans="1:6" ht="51" x14ac:dyDescent="0.2">
      <c r="A149" s="66"/>
      <c r="B149" s="14" t="s">
        <v>40</v>
      </c>
      <c r="C149" s="14">
        <v>600</v>
      </c>
      <c r="D149" s="79">
        <v>2017</v>
      </c>
      <c r="E149" s="14" t="s">
        <v>1276</v>
      </c>
      <c r="F149" s="80" t="s">
        <v>2439</v>
      </c>
    </row>
    <row r="150" spans="1:6" ht="25.5" x14ac:dyDescent="0.2">
      <c r="A150" s="66"/>
      <c r="B150" s="14" t="s">
        <v>40</v>
      </c>
      <c r="C150" s="14">
        <v>2177</v>
      </c>
      <c r="D150" s="79">
        <v>2017</v>
      </c>
      <c r="E150" s="14" t="s">
        <v>1276</v>
      </c>
      <c r="F150" s="80" t="s">
        <v>2440</v>
      </c>
    </row>
    <row r="151" spans="1:6" ht="25.5" x14ac:dyDescent="0.2">
      <c r="A151" s="66"/>
      <c r="B151" s="14" t="s">
        <v>40</v>
      </c>
      <c r="C151" s="14">
        <v>611</v>
      </c>
      <c r="D151" s="79">
        <v>2018</v>
      </c>
      <c r="E151" s="14" t="s">
        <v>1276</v>
      </c>
      <c r="F151" s="80" t="s">
        <v>2441</v>
      </c>
    </row>
    <row r="152" spans="1:6" ht="38.25" x14ac:dyDescent="0.2">
      <c r="A152" s="66"/>
      <c r="B152" s="14" t="s">
        <v>40</v>
      </c>
      <c r="C152" s="14">
        <v>1334</v>
      </c>
      <c r="D152" s="79">
        <v>2018</v>
      </c>
      <c r="E152" s="14" t="s">
        <v>1276</v>
      </c>
      <c r="F152" s="80" t="s">
        <v>2442</v>
      </c>
    </row>
    <row r="153" spans="1:6" ht="38.25" x14ac:dyDescent="0.2">
      <c r="A153" s="66"/>
      <c r="B153" s="14" t="s">
        <v>40</v>
      </c>
      <c r="C153" s="14">
        <v>2280</v>
      </c>
      <c r="D153" s="14">
        <v>2019</v>
      </c>
      <c r="E153" s="14" t="s">
        <v>1276</v>
      </c>
      <c r="F153" s="54" t="s">
        <v>2443</v>
      </c>
    </row>
    <row r="154" spans="1:6" x14ac:dyDescent="0.2">
      <c r="A154" s="66"/>
      <c r="B154" s="14" t="s">
        <v>61</v>
      </c>
      <c r="C154" s="14">
        <v>320</v>
      </c>
      <c r="D154" s="14">
        <v>2019</v>
      </c>
      <c r="E154" s="14"/>
      <c r="F154" s="26"/>
    </row>
    <row r="155" spans="1:6" x14ac:dyDescent="0.2">
      <c r="A155" s="66"/>
      <c r="B155" s="14" t="s">
        <v>61</v>
      </c>
      <c r="C155" s="14">
        <v>1</v>
      </c>
      <c r="D155" s="14">
        <v>2019</v>
      </c>
      <c r="E155" s="14"/>
      <c r="F155" s="26"/>
    </row>
    <row r="156" spans="1:6" x14ac:dyDescent="0.2">
      <c r="A156" s="66"/>
      <c r="B156" s="14" t="s">
        <v>61</v>
      </c>
      <c r="C156" s="14">
        <v>281</v>
      </c>
      <c r="D156" s="14">
        <v>2019</v>
      </c>
      <c r="E156" s="14"/>
      <c r="F156" s="26"/>
    </row>
    <row r="157" spans="1:6" x14ac:dyDescent="0.2">
      <c r="A157" s="66"/>
      <c r="B157" s="14" t="s">
        <v>61</v>
      </c>
      <c r="C157" s="14">
        <v>273</v>
      </c>
      <c r="D157" s="14">
        <v>2019</v>
      </c>
      <c r="E157" s="14"/>
      <c r="F157" s="26"/>
    </row>
    <row r="158" spans="1:6" x14ac:dyDescent="0.2">
      <c r="A158" s="66"/>
      <c r="B158" s="14" t="s">
        <v>61</v>
      </c>
      <c r="C158" s="14">
        <v>222</v>
      </c>
      <c r="D158" s="14">
        <v>2018</v>
      </c>
      <c r="E158" s="14"/>
      <c r="F158" s="26"/>
    </row>
    <row r="159" spans="1:6" x14ac:dyDescent="0.2">
      <c r="A159" s="66"/>
      <c r="B159" s="14" t="s">
        <v>61</v>
      </c>
      <c r="C159" s="14">
        <v>1715</v>
      </c>
      <c r="D159" s="14">
        <v>2014</v>
      </c>
      <c r="E159" s="14"/>
      <c r="F159" s="26"/>
    </row>
    <row r="160" spans="1:6" ht="25.5" x14ac:dyDescent="0.2">
      <c r="A160" s="66"/>
      <c r="B160" s="14" t="s">
        <v>40</v>
      </c>
      <c r="C160" s="14">
        <v>277</v>
      </c>
      <c r="D160" s="14">
        <v>1993</v>
      </c>
      <c r="E160" s="14"/>
      <c r="F160" s="64" t="s">
        <v>1307</v>
      </c>
    </row>
    <row r="161" spans="1:6" ht="25.5" x14ac:dyDescent="0.2">
      <c r="A161" s="66"/>
      <c r="B161" s="14" t="s">
        <v>40</v>
      </c>
      <c r="C161" s="14">
        <v>991</v>
      </c>
      <c r="D161" s="14">
        <v>1991</v>
      </c>
      <c r="E161" s="14"/>
      <c r="F161" s="64" t="s">
        <v>1308</v>
      </c>
    </row>
    <row r="162" spans="1:6" x14ac:dyDescent="0.2">
      <c r="A162" s="66"/>
      <c r="B162" s="14" t="s">
        <v>61</v>
      </c>
      <c r="C162" s="14">
        <v>4262</v>
      </c>
      <c r="D162" s="14">
        <v>2013</v>
      </c>
      <c r="E162" s="14"/>
      <c r="F162" s="26"/>
    </row>
    <row r="163" spans="1:6" x14ac:dyDescent="0.2">
      <c r="A163" s="66"/>
      <c r="B163" s="14" t="s">
        <v>61</v>
      </c>
      <c r="C163" s="14">
        <v>41012</v>
      </c>
      <c r="D163" s="14">
        <v>2015</v>
      </c>
      <c r="E163" s="14"/>
      <c r="F163" s="26"/>
    </row>
    <row r="164" spans="1:6" x14ac:dyDescent="0.2">
      <c r="A164" s="66"/>
      <c r="B164" s="14" t="s">
        <v>61</v>
      </c>
      <c r="C164" s="14">
        <v>181562</v>
      </c>
      <c r="D164" s="14">
        <v>2010</v>
      </c>
      <c r="E164" s="14"/>
      <c r="F164" s="26"/>
    </row>
    <row r="165" spans="1:6" x14ac:dyDescent="0.2">
      <c r="A165" s="66"/>
      <c r="B165" s="14" t="s">
        <v>61</v>
      </c>
      <c r="C165" s="14">
        <v>180540</v>
      </c>
      <c r="D165" s="14">
        <v>2010</v>
      </c>
      <c r="E165" s="14"/>
      <c r="F165" s="26"/>
    </row>
    <row r="166" spans="1:6" x14ac:dyDescent="0.2">
      <c r="A166" s="66"/>
      <c r="B166" s="14" t="s">
        <v>61</v>
      </c>
      <c r="C166" s="14">
        <v>180265</v>
      </c>
      <c r="D166" s="14">
        <v>2010</v>
      </c>
      <c r="E166" s="14"/>
      <c r="F166" s="26"/>
    </row>
    <row r="167" spans="1:6" x14ac:dyDescent="0.2">
      <c r="A167" s="66"/>
      <c r="B167" s="14" t="s">
        <v>69</v>
      </c>
      <c r="C167" s="14">
        <v>23</v>
      </c>
      <c r="D167" s="14">
        <v>1982</v>
      </c>
      <c r="E167" s="14"/>
      <c r="F167" s="26"/>
    </row>
    <row r="168" spans="1:6" x14ac:dyDescent="0.2">
      <c r="A168" s="66"/>
      <c r="B168" s="14" t="s">
        <v>69</v>
      </c>
      <c r="C168" s="14">
        <v>1796</v>
      </c>
      <c r="D168" s="14">
        <v>2016</v>
      </c>
      <c r="E168" s="14"/>
      <c r="F168" s="26"/>
    </row>
    <row r="169" spans="1:6" x14ac:dyDescent="0.2">
      <c r="A169" s="66"/>
      <c r="B169" s="14" t="s">
        <v>61</v>
      </c>
      <c r="C169" s="14">
        <v>943</v>
      </c>
      <c r="D169" s="14">
        <v>2019</v>
      </c>
      <c r="E169" s="14"/>
      <c r="F169" s="26"/>
    </row>
    <row r="170" spans="1:6" x14ac:dyDescent="0.2">
      <c r="A170" s="66"/>
      <c r="B170" s="14" t="s">
        <v>61</v>
      </c>
      <c r="C170" s="14">
        <v>1905</v>
      </c>
      <c r="D170" s="14">
        <v>2019</v>
      </c>
      <c r="E170" s="14"/>
      <c r="F170" s="26"/>
    </row>
    <row r="171" spans="1:6" x14ac:dyDescent="0.2">
      <c r="A171" s="66"/>
      <c r="B171" s="14" t="s">
        <v>69</v>
      </c>
      <c r="C171" s="14">
        <v>842</v>
      </c>
      <c r="D171" s="14">
        <v>2003</v>
      </c>
      <c r="E171" s="14"/>
      <c r="F171" s="69" t="s">
        <v>2444</v>
      </c>
    </row>
    <row r="172" spans="1:6" x14ac:dyDescent="0.2">
      <c r="A172" s="66"/>
      <c r="B172" s="14" t="s">
        <v>2445</v>
      </c>
      <c r="C172" s="14">
        <v>226</v>
      </c>
      <c r="D172" s="14">
        <v>2003</v>
      </c>
      <c r="E172" s="14"/>
      <c r="F172" s="26"/>
    </row>
    <row r="173" spans="1:6" x14ac:dyDescent="0.2">
      <c r="A173" s="66"/>
      <c r="B173" s="14" t="s">
        <v>69</v>
      </c>
      <c r="C173" s="14">
        <v>1325</v>
      </c>
      <c r="D173" s="14">
        <v>2009</v>
      </c>
      <c r="E173" s="14"/>
      <c r="F173" s="26"/>
    </row>
    <row r="174" spans="1:6" x14ac:dyDescent="0.2">
      <c r="A174" s="66"/>
      <c r="B174" s="14" t="s">
        <v>69</v>
      </c>
      <c r="C174" s="14">
        <v>435</v>
      </c>
      <c r="D174" s="14">
        <v>1998</v>
      </c>
      <c r="E174" s="14"/>
      <c r="F174" s="26"/>
    </row>
    <row r="175" spans="1:6" x14ac:dyDescent="0.2">
      <c r="A175" s="66"/>
      <c r="B175" s="14" t="s">
        <v>69</v>
      </c>
      <c r="C175" s="14">
        <v>142</v>
      </c>
      <c r="D175" s="14">
        <v>1994</v>
      </c>
      <c r="E175" s="14"/>
      <c r="F175" s="26" t="s">
        <v>2446</v>
      </c>
    </row>
    <row r="176" spans="1:6" x14ac:dyDescent="0.2">
      <c r="A176" s="66"/>
      <c r="B176" s="14" t="s">
        <v>69</v>
      </c>
      <c r="C176" s="14">
        <v>1665</v>
      </c>
      <c r="D176" s="14">
        <v>2013</v>
      </c>
      <c r="E176" s="14"/>
      <c r="F176" s="26"/>
    </row>
    <row r="177" spans="1:6" x14ac:dyDescent="0.2">
      <c r="A177" s="66"/>
      <c r="B177" s="14" t="s">
        <v>69</v>
      </c>
      <c r="C177" s="14">
        <v>143</v>
      </c>
      <c r="D177" s="14">
        <v>1994</v>
      </c>
      <c r="E177" s="14"/>
      <c r="F177" s="26"/>
    </row>
    <row r="178" spans="1:6" x14ac:dyDescent="0.2">
      <c r="A178" s="66"/>
      <c r="B178" s="14" t="s">
        <v>69</v>
      </c>
      <c r="C178" s="14">
        <v>29</v>
      </c>
      <c r="D178" s="14">
        <v>1990</v>
      </c>
      <c r="E178" s="14"/>
      <c r="F178" s="26"/>
    </row>
    <row r="179" spans="1:6" x14ac:dyDescent="0.2">
      <c r="A179" s="66"/>
      <c r="B179" s="14" t="s">
        <v>61</v>
      </c>
      <c r="C179" s="14">
        <v>1348</v>
      </c>
      <c r="D179" s="14">
        <v>2009</v>
      </c>
      <c r="E179" s="14"/>
      <c r="F179" s="64" t="s">
        <v>2447</v>
      </c>
    </row>
    <row r="180" spans="1:6" x14ac:dyDescent="0.2">
      <c r="A180" s="66"/>
      <c r="B180" s="14" t="s">
        <v>61</v>
      </c>
      <c r="C180" s="14">
        <v>3580</v>
      </c>
      <c r="D180" s="14">
        <v>2007</v>
      </c>
      <c r="E180" s="14"/>
      <c r="F180" s="64" t="s">
        <v>2448</v>
      </c>
    </row>
    <row r="181" spans="1:6" ht="38.25" x14ac:dyDescent="0.2">
      <c r="A181" s="66"/>
      <c r="B181" s="14" t="s">
        <v>61</v>
      </c>
      <c r="C181" s="14">
        <v>2578</v>
      </c>
      <c r="D181" s="14">
        <v>2012</v>
      </c>
      <c r="E181" s="14"/>
      <c r="F181" s="76" t="s">
        <v>2449</v>
      </c>
    </row>
    <row r="182" spans="1:6" x14ac:dyDescent="0.2">
      <c r="A182" s="66"/>
      <c r="B182" s="14" t="s">
        <v>69</v>
      </c>
      <c r="C182" s="14">
        <v>336</v>
      </c>
      <c r="D182" s="14">
        <v>1996</v>
      </c>
      <c r="E182" s="14"/>
      <c r="F182" s="77" t="s">
        <v>2450</v>
      </c>
    </row>
    <row r="183" spans="1:6" ht="25.5" x14ac:dyDescent="0.2">
      <c r="A183" s="66"/>
      <c r="B183" s="14" t="s">
        <v>61</v>
      </c>
      <c r="C183" s="14">
        <v>1572</v>
      </c>
      <c r="D183" s="14">
        <v>2019</v>
      </c>
      <c r="E183" s="14"/>
      <c r="F183" s="69" t="s">
        <v>2451</v>
      </c>
    </row>
    <row r="184" spans="1:6" ht="25.5" x14ac:dyDescent="0.2">
      <c r="A184" s="66"/>
      <c r="B184" s="14" t="s">
        <v>40</v>
      </c>
      <c r="C184" s="14">
        <v>2923</v>
      </c>
      <c r="D184" s="14">
        <v>2011</v>
      </c>
      <c r="E184" s="14"/>
      <c r="F184" s="76" t="s">
        <v>1330</v>
      </c>
    </row>
    <row r="185" spans="1:6" x14ac:dyDescent="0.2">
      <c r="A185" s="66"/>
      <c r="B185" s="14" t="s">
        <v>61</v>
      </c>
      <c r="C185" s="14">
        <v>1841</v>
      </c>
      <c r="D185" s="14">
        <v>2013</v>
      </c>
      <c r="E185" s="14"/>
      <c r="F185" s="76" t="s">
        <v>2452</v>
      </c>
    </row>
    <row r="186" spans="1:6" ht="25.5" x14ac:dyDescent="0.2">
      <c r="A186" s="66"/>
      <c r="B186" s="14" t="s">
        <v>61</v>
      </c>
      <c r="C186" s="14">
        <v>2273</v>
      </c>
      <c r="D186" s="14">
        <v>2014</v>
      </c>
      <c r="E186" s="14"/>
      <c r="F186" s="76" t="s">
        <v>1332</v>
      </c>
    </row>
    <row r="187" spans="1:6" ht="51" x14ac:dyDescent="0.2">
      <c r="A187" s="66"/>
      <c r="B187" s="14" t="s">
        <v>69</v>
      </c>
      <c r="C187" s="14">
        <v>320</v>
      </c>
      <c r="D187" s="14">
        <v>1996</v>
      </c>
      <c r="E187" s="14"/>
      <c r="F187" s="69" t="s">
        <v>2453</v>
      </c>
    </row>
    <row r="188" spans="1:6" ht="25.5" x14ac:dyDescent="0.2">
      <c r="A188" s="66"/>
      <c r="B188" s="14" t="s">
        <v>179</v>
      </c>
      <c r="C188" s="14">
        <v>68</v>
      </c>
      <c r="D188" s="14">
        <v>2017</v>
      </c>
      <c r="E188" s="14"/>
      <c r="F188" s="69" t="s">
        <v>2454</v>
      </c>
    </row>
    <row r="189" spans="1:6" ht="89.25" x14ac:dyDescent="0.2">
      <c r="A189" s="66"/>
      <c r="B189" s="14" t="s">
        <v>40</v>
      </c>
      <c r="C189" s="14">
        <v>1310</v>
      </c>
      <c r="D189" s="14">
        <v>2016</v>
      </c>
      <c r="E189" s="14"/>
      <c r="F189" s="69" t="s">
        <v>1337</v>
      </c>
    </row>
    <row r="190" spans="1:6" ht="38.25" x14ac:dyDescent="0.2">
      <c r="A190" s="66"/>
      <c r="B190" s="14" t="s">
        <v>61</v>
      </c>
      <c r="C190" s="14">
        <v>2328</v>
      </c>
      <c r="D190" s="14">
        <v>2016</v>
      </c>
      <c r="E190" s="14"/>
      <c r="F190" s="69" t="s">
        <v>2455</v>
      </c>
    </row>
    <row r="191" spans="1:6" ht="25.5" x14ac:dyDescent="0.2">
      <c r="A191" s="66"/>
      <c r="B191" s="14" t="s">
        <v>359</v>
      </c>
      <c r="C191" s="14">
        <v>40457</v>
      </c>
      <c r="D191" s="14">
        <v>2017</v>
      </c>
      <c r="E191" s="14"/>
      <c r="F191" s="69" t="s">
        <v>2456</v>
      </c>
    </row>
    <row r="192" spans="1:6" ht="51" x14ac:dyDescent="0.2">
      <c r="A192" s="66"/>
      <c r="B192" s="14" t="s">
        <v>61</v>
      </c>
      <c r="C192" s="14">
        <v>1209</v>
      </c>
      <c r="D192" s="14">
        <v>2018</v>
      </c>
      <c r="E192" s="14"/>
      <c r="F192" s="69" t="s">
        <v>2457</v>
      </c>
    </row>
    <row r="193" spans="1:6" ht="25.5" x14ac:dyDescent="0.2">
      <c r="A193" s="66"/>
      <c r="B193" s="14" t="s">
        <v>69</v>
      </c>
      <c r="C193" s="14">
        <v>1968</v>
      </c>
      <c r="D193" s="14">
        <v>2019</v>
      </c>
      <c r="E193" s="14"/>
      <c r="F193" s="81" t="s">
        <v>2458</v>
      </c>
    </row>
    <row r="194" spans="1:6" ht="25.5" x14ac:dyDescent="0.2">
      <c r="A194" s="66"/>
      <c r="B194" s="14" t="s">
        <v>40</v>
      </c>
      <c r="C194" s="14">
        <v>3861</v>
      </c>
      <c r="D194" s="14">
        <v>2005</v>
      </c>
      <c r="E194" s="14"/>
      <c r="F194" s="69" t="s">
        <v>2459</v>
      </c>
    </row>
    <row r="195" spans="1:6" x14ac:dyDescent="0.2">
      <c r="A195" s="66"/>
      <c r="B195" s="14" t="s">
        <v>40</v>
      </c>
      <c r="C195" s="14">
        <v>4738</v>
      </c>
      <c r="D195" s="14">
        <v>2005</v>
      </c>
      <c r="E195" s="14"/>
      <c r="F195" s="69" t="s">
        <v>2460</v>
      </c>
    </row>
    <row r="196" spans="1:6" ht="51" x14ac:dyDescent="0.2">
      <c r="A196" s="66"/>
      <c r="B196" s="14" t="s">
        <v>61</v>
      </c>
      <c r="C196" s="14">
        <v>2153</v>
      </c>
      <c r="D196" s="14">
        <v>2010</v>
      </c>
      <c r="E196" s="14"/>
      <c r="F196" s="76" t="s">
        <v>2461</v>
      </c>
    </row>
    <row r="197" spans="1:6" ht="51" x14ac:dyDescent="0.2">
      <c r="A197" s="66"/>
      <c r="B197" s="14" t="s">
        <v>61</v>
      </c>
      <c r="C197" s="14">
        <v>1401</v>
      </c>
      <c r="D197" s="14">
        <v>2012</v>
      </c>
      <c r="E197" s="14"/>
      <c r="F197" s="76" t="s">
        <v>1341</v>
      </c>
    </row>
    <row r="198" spans="1:6" ht="38.25" x14ac:dyDescent="0.2">
      <c r="A198" s="66"/>
      <c r="B198" s="14" t="s">
        <v>40</v>
      </c>
      <c r="C198" s="14">
        <v>816</v>
      </c>
      <c r="D198" s="14">
        <v>2017</v>
      </c>
      <c r="E198" s="14"/>
      <c r="F198" s="26" t="s">
        <v>2462</v>
      </c>
    </row>
    <row r="199" spans="1:6" ht="51" x14ac:dyDescent="0.2">
      <c r="A199" s="66"/>
      <c r="B199" s="14" t="s">
        <v>40</v>
      </c>
      <c r="C199" s="14">
        <v>2353</v>
      </c>
      <c r="D199" s="14">
        <v>2015</v>
      </c>
      <c r="E199" s="14"/>
      <c r="F199" s="76" t="s">
        <v>1343</v>
      </c>
    </row>
    <row r="200" spans="1:6" ht="25.5" x14ac:dyDescent="0.2">
      <c r="A200" s="66"/>
      <c r="B200" s="14" t="s">
        <v>61</v>
      </c>
      <c r="C200" s="14">
        <v>642</v>
      </c>
      <c r="D200" s="14">
        <v>2018</v>
      </c>
      <c r="E200" s="14"/>
      <c r="F200" s="76" t="s">
        <v>2463</v>
      </c>
    </row>
    <row r="201" spans="1:6" ht="25.5" x14ac:dyDescent="0.2">
      <c r="A201" s="66"/>
      <c r="B201" s="14" t="s">
        <v>179</v>
      </c>
      <c r="C201" s="14">
        <v>31</v>
      </c>
      <c r="D201" s="14">
        <v>2018</v>
      </c>
      <c r="E201" s="14"/>
      <c r="F201" s="76" t="s">
        <v>2464</v>
      </c>
    </row>
    <row r="202" spans="1:6" ht="76.5" x14ac:dyDescent="0.2">
      <c r="A202" s="66"/>
      <c r="B202" s="14" t="s">
        <v>40</v>
      </c>
      <c r="C202" s="14">
        <v>4463</v>
      </c>
      <c r="D202" s="14">
        <v>2011</v>
      </c>
      <c r="E202" s="14"/>
      <c r="F202" s="26" t="s">
        <v>2465</v>
      </c>
    </row>
    <row r="203" spans="1:6" ht="25.5" x14ac:dyDescent="0.2">
      <c r="A203" s="66"/>
      <c r="B203" s="14" t="s">
        <v>40</v>
      </c>
      <c r="C203" s="14">
        <v>16</v>
      </c>
      <c r="D203" s="14">
        <v>1997</v>
      </c>
      <c r="E203" s="14"/>
      <c r="F203" s="26" t="s">
        <v>2466</v>
      </c>
    </row>
    <row r="204" spans="1:6" ht="38.25" x14ac:dyDescent="0.2">
      <c r="A204" s="66"/>
      <c r="B204" s="14" t="s">
        <v>40</v>
      </c>
      <c r="C204" s="14">
        <v>586</v>
      </c>
      <c r="D204" s="14">
        <v>1983</v>
      </c>
      <c r="E204" s="14"/>
      <c r="F204" s="26" t="s">
        <v>2467</v>
      </c>
    </row>
    <row r="205" spans="1:6" x14ac:dyDescent="0.2">
      <c r="A205" s="66"/>
      <c r="B205" s="14" t="s">
        <v>61</v>
      </c>
      <c r="C205" s="14">
        <v>4059</v>
      </c>
      <c r="D205" s="14">
        <v>1994</v>
      </c>
      <c r="E205" s="14"/>
      <c r="F205" s="82" t="s">
        <v>1347</v>
      </c>
    </row>
    <row r="206" spans="1:6" ht="25.5" x14ac:dyDescent="0.2">
      <c r="A206" s="66"/>
      <c r="B206" s="14" t="s">
        <v>69</v>
      </c>
      <c r="C206" s="14">
        <v>40</v>
      </c>
      <c r="D206" s="14">
        <v>1993</v>
      </c>
      <c r="E206" s="14"/>
      <c r="F206" s="77" t="s">
        <v>2468</v>
      </c>
    </row>
    <row r="207" spans="1:6" ht="38.25" x14ac:dyDescent="0.2">
      <c r="A207" s="66"/>
      <c r="B207" s="14" t="s">
        <v>69</v>
      </c>
      <c r="C207" s="14">
        <v>373</v>
      </c>
      <c r="D207" s="14">
        <v>1997</v>
      </c>
      <c r="E207" s="14"/>
      <c r="F207" s="77" t="s">
        <v>1349</v>
      </c>
    </row>
    <row r="208" spans="1:6" x14ac:dyDescent="0.2">
      <c r="A208" s="66"/>
      <c r="B208" s="14" t="s">
        <v>69</v>
      </c>
      <c r="C208" s="14">
        <v>755</v>
      </c>
      <c r="D208" s="14">
        <v>2002</v>
      </c>
      <c r="E208" s="14"/>
      <c r="F208" s="77" t="s">
        <v>2469</v>
      </c>
    </row>
    <row r="209" spans="1:6" ht="25.5" x14ac:dyDescent="0.2">
      <c r="A209" s="66"/>
      <c r="B209" s="14" t="s">
        <v>69</v>
      </c>
      <c r="C209" s="14">
        <v>1098</v>
      </c>
      <c r="D209" s="14">
        <v>2006</v>
      </c>
      <c r="E209" s="14"/>
      <c r="F209" s="77" t="s">
        <v>2470</v>
      </c>
    </row>
    <row r="210" spans="1:6" ht="25.5" x14ac:dyDescent="0.2">
      <c r="A210" s="66"/>
      <c r="B210" s="14" t="s">
        <v>69</v>
      </c>
      <c r="C210" s="14">
        <v>1280</v>
      </c>
      <c r="D210" s="14">
        <v>2009</v>
      </c>
      <c r="E210" s="14"/>
      <c r="F210" s="26" t="s">
        <v>2471</v>
      </c>
    </row>
    <row r="211" spans="1:6" ht="38.25" x14ac:dyDescent="0.2">
      <c r="A211" s="66"/>
      <c r="B211" s="14" t="s">
        <v>69</v>
      </c>
      <c r="C211" s="14">
        <v>1523</v>
      </c>
      <c r="D211" s="14">
        <v>2012</v>
      </c>
      <c r="E211" s="14"/>
      <c r="F211" s="26" t="s">
        <v>1353</v>
      </c>
    </row>
    <row r="212" spans="1:6" x14ac:dyDescent="0.2">
      <c r="A212" s="66"/>
      <c r="B212" s="14" t="s">
        <v>69</v>
      </c>
      <c r="C212" s="14">
        <v>1672</v>
      </c>
      <c r="D212" s="14">
        <v>2013</v>
      </c>
      <c r="E212" s="14"/>
      <c r="F212" s="83" t="s">
        <v>1354</v>
      </c>
    </row>
    <row r="213" spans="1:6" ht="63.75" x14ac:dyDescent="0.2">
      <c r="A213" s="66"/>
      <c r="B213" s="14" t="s">
        <v>69</v>
      </c>
      <c r="C213" s="14">
        <v>1755</v>
      </c>
      <c r="D213" s="14">
        <v>2015</v>
      </c>
      <c r="E213" s="14"/>
      <c r="F213" s="84" t="s">
        <v>2472</v>
      </c>
    </row>
    <row r="214" spans="1:6" x14ac:dyDescent="0.2">
      <c r="A214" s="66"/>
      <c r="B214" s="14" t="s">
        <v>40</v>
      </c>
      <c r="C214" s="14">
        <v>2105</v>
      </c>
      <c r="D214" s="14">
        <v>1983</v>
      </c>
      <c r="E214" s="14"/>
      <c r="F214" s="77" t="s">
        <v>2473</v>
      </c>
    </row>
    <row r="215" spans="1:6" ht="25.5" x14ac:dyDescent="0.2">
      <c r="A215" s="66"/>
      <c r="B215" s="14" t="s">
        <v>40</v>
      </c>
      <c r="C215" s="14">
        <v>356</v>
      </c>
      <c r="D215" s="14">
        <v>1994</v>
      </c>
      <c r="E215" s="14"/>
      <c r="F215" s="77" t="s">
        <v>1370</v>
      </c>
    </row>
    <row r="216" spans="1:6" ht="63.75" x14ac:dyDescent="0.2">
      <c r="A216" s="66"/>
      <c r="B216" s="14" t="s">
        <v>69</v>
      </c>
      <c r="C216" s="14">
        <v>1920</v>
      </c>
      <c r="D216" s="14">
        <v>2018</v>
      </c>
      <c r="E216" s="14"/>
      <c r="F216" s="77" t="s">
        <v>2474</v>
      </c>
    </row>
    <row r="217" spans="1:6" ht="51" x14ac:dyDescent="0.2">
      <c r="A217" s="66"/>
      <c r="B217" s="14" t="s">
        <v>40</v>
      </c>
      <c r="C217" s="14">
        <v>2150</v>
      </c>
      <c r="D217" s="14">
        <v>1995</v>
      </c>
      <c r="E217" s="14"/>
      <c r="F217" s="77" t="s">
        <v>2475</v>
      </c>
    </row>
    <row r="218" spans="1:6" ht="76.5" x14ac:dyDescent="0.2">
      <c r="A218" s="66"/>
      <c r="B218" s="14" t="s">
        <v>40</v>
      </c>
      <c r="C218" s="14">
        <v>3667</v>
      </c>
      <c r="D218" s="14">
        <v>2004</v>
      </c>
      <c r="E218" s="14"/>
      <c r="F218" s="77" t="s">
        <v>2476</v>
      </c>
    </row>
    <row r="219" spans="1:6" x14ac:dyDescent="0.2">
      <c r="A219" s="66"/>
      <c r="B219" s="14" t="s">
        <v>40</v>
      </c>
      <c r="C219" s="14">
        <v>1713</v>
      </c>
      <c r="D219" s="14">
        <v>2002</v>
      </c>
      <c r="E219" s="14"/>
      <c r="F219" s="26" t="s">
        <v>2477</v>
      </c>
    </row>
    <row r="220" spans="1:6" ht="25.5" x14ac:dyDescent="0.2">
      <c r="A220" s="66"/>
      <c r="B220" s="14" t="s">
        <v>40</v>
      </c>
      <c r="C220" s="14">
        <v>838</v>
      </c>
      <c r="D220" s="14">
        <v>2005</v>
      </c>
      <c r="E220" s="14"/>
      <c r="F220" s="77" t="s">
        <v>1363</v>
      </c>
    </row>
    <row r="221" spans="1:6" x14ac:dyDescent="0.2">
      <c r="A221" s="66"/>
      <c r="B221" s="14" t="s">
        <v>40</v>
      </c>
      <c r="C221" s="14">
        <v>1464</v>
      </c>
      <c r="D221" s="14">
        <v>2005</v>
      </c>
      <c r="E221" s="14"/>
      <c r="F221" s="77" t="s">
        <v>1364</v>
      </c>
    </row>
    <row r="222" spans="1:6" x14ac:dyDescent="0.2">
      <c r="A222" s="66"/>
      <c r="B222" s="14" t="s">
        <v>40</v>
      </c>
      <c r="C222" s="14">
        <v>1299</v>
      </c>
      <c r="D222" s="14">
        <v>2008</v>
      </c>
      <c r="E222" s="14"/>
      <c r="F222" s="77" t="s">
        <v>2478</v>
      </c>
    </row>
    <row r="223" spans="1:6" x14ac:dyDescent="0.2">
      <c r="A223" s="66"/>
      <c r="B223" s="14" t="s">
        <v>40</v>
      </c>
      <c r="C223" s="14">
        <v>19</v>
      </c>
      <c r="D223" s="14">
        <v>2012</v>
      </c>
      <c r="E223" s="14"/>
      <c r="F223" s="85" t="s">
        <v>2479</v>
      </c>
    </row>
    <row r="224" spans="1:6" ht="63.75" x14ac:dyDescent="0.2">
      <c r="A224" s="66"/>
      <c r="B224" s="14" t="s">
        <v>40</v>
      </c>
      <c r="C224" s="14">
        <v>1828</v>
      </c>
      <c r="D224" s="14">
        <v>2013</v>
      </c>
      <c r="E224" s="14"/>
      <c r="F224" s="76" t="s">
        <v>2480</v>
      </c>
    </row>
    <row r="225" spans="1:6" ht="89.25" x14ac:dyDescent="0.2">
      <c r="A225" s="66"/>
      <c r="B225" s="14" t="s">
        <v>61</v>
      </c>
      <c r="C225" s="14">
        <v>1570</v>
      </c>
      <c r="D225" s="14">
        <v>2005</v>
      </c>
      <c r="E225" s="14"/>
      <c r="F225" s="77" t="s">
        <v>1368</v>
      </c>
    </row>
    <row r="226" spans="1:6" ht="25.5" x14ac:dyDescent="0.2">
      <c r="A226" s="66"/>
      <c r="B226" s="14" t="s">
        <v>61</v>
      </c>
      <c r="C226" s="14">
        <v>2852</v>
      </c>
      <c r="D226" s="14">
        <v>2006</v>
      </c>
      <c r="E226" s="14"/>
      <c r="F226" s="77" t="s">
        <v>1370</v>
      </c>
    </row>
    <row r="227" spans="1:6" ht="25.5" x14ac:dyDescent="0.2">
      <c r="A227" s="66"/>
      <c r="B227" s="14" t="s">
        <v>61</v>
      </c>
      <c r="C227" s="14">
        <v>4745</v>
      </c>
      <c r="D227" s="14">
        <v>2006</v>
      </c>
      <c r="E227" s="14"/>
      <c r="F227" s="77" t="s">
        <v>1370</v>
      </c>
    </row>
    <row r="228" spans="1:6" ht="25.5" x14ac:dyDescent="0.2">
      <c r="A228" s="66"/>
      <c r="B228" s="14" t="s">
        <v>61</v>
      </c>
      <c r="C228" s="14">
        <v>892</v>
      </c>
      <c r="D228" s="14">
        <v>2014</v>
      </c>
      <c r="E228" s="14"/>
      <c r="F228" s="77" t="s">
        <v>2481</v>
      </c>
    </row>
    <row r="229" spans="1:6" ht="25.5" x14ac:dyDescent="0.2">
      <c r="A229" s="66"/>
      <c r="B229" s="14" t="s">
        <v>61</v>
      </c>
      <c r="C229" s="14">
        <v>347</v>
      </c>
      <c r="D229" s="14">
        <v>2015</v>
      </c>
      <c r="E229" s="14"/>
      <c r="F229" s="64" t="s">
        <v>2482</v>
      </c>
    </row>
    <row r="230" spans="1:6" ht="38.25" x14ac:dyDescent="0.2">
      <c r="A230" s="66"/>
      <c r="B230" s="14" t="s">
        <v>61</v>
      </c>
      <c r="C230" s="14">
        <v>3100</v>
      </c>
      <c r="D230" s="14">
        <v>2019</v>
      </c>
      <c r="E230" s="14"/>
      <c r="F230" s="26" t="s">
        <v>2483</v>
      </c>
    </row>
    <row r="231" spans="1:6" ht="25.5" x14ac:dyDescent="0.2">
      <c r="A231" s="66"/>
      <c r="B231" s="14" t="s">
        <v>69</v>
      </c>
      <c r="C231" s="14">
        <v>1696</v>
      </c>
      <c r="D231" s="14">
        <v>2013</v>
      </c>
      <c r="E231" s="14"/>
      <c r="F231" s="26" t="s">
        <v>1373</v>
      </c>
    </row>
    <row r="232" spans="1:6" ht="38.25" x14ac:dyDescent="0.2">
      <c r="A232" s="66"/>
      <c r="B232" s="14" t="s">
        <v>40</v>
      </c>
      <c r="C232" s="14">
        <v>2106</v>
      </c>
      <c r="D232" s="14">
        <v>2019</v>
      </c>
      <c r="E232" s="14"/>
      <c r="F232" s="26" t="s">
        <v>2484</v>
      </c>
    </row>
    <row r="233" spans="1:6" ht="76.5" x14ac:dyDescent="0.2">
      <c r="A233" s="66"/>
      <c r="B233" s="14" t="s">
        <v>179</v>
      </c>
      <c r="C233" s="14" t="s">
        <v>2485</v>
      </c>
      <c r="D233" s="14">
        <v>2019</v>
      </c>
      <c r="E233" s="14"/>
      <c r="F233" s="26" t="s">
        <v>2486</v>
      </c>
    </row>
    <row r="234" spans="1:6" ht="38.25" x14ac:dyDescent="0.2">
      <c r="A234" s="66"/>
      <c r="B234" s="14" t="s">
        <v>40</v>
      </c>
      <c r="C234" s="14">
        <v>2106</v>
      </c>
      <c r="D234" s="14">
        <v>2019</v>
      </c>
      <c r="E234" s="14"/>
      <c r="F234" s="26" t="s">
        <v>2487</v>
      </c>
    </row>
    <row r="235" spans="1:6" ht="51" x14ac:dyDescent="0.2">
      <c r="A235" s="66"/>
      <c r="B235" s="14" t="s">
        <v>61</v>
      </c>
      <c r="C235" s="14">
        <v>2184</v>
      </c>
      <c r="D235" s="14">
        <v>2019</v>
      </c>
      <c r="E235" s="14" t="s">
        <v>259</v>
      </c>
      <c r="F235" s="26" t="s">
        <v>2488</v>
      </c>
    </row>
    <row r="236" spans="1:6" ht="51" x14ac:dyDescent="0.2">
      <c r="A236" s="66"/>
      <c r="B236" s="14" t="s">
        <v>61</v>
      </c>
      <c r="C236" s="14">
        <v>668</v>
      </c>
      <c r="D236" s="14">
        <v>2016</v>
      </c>
      <c r="E236" s="14" t="s">
        <v>259</v>
      </c>
      <c r="F236" s="26" t="s">
        <v>1377</v>
      </c>
    </row>
    <row r="237" spans="1:6" ht="38.25" x14ac:dyDescent="0.2">
      <c r="A237" s="54" t="s">
        <v>105</v>
      </c>
      <c r="B237" s="45" t="s">
        <v>69</v>
      </c>
      <c r="C237" s="45">
        <v>2015</v>
      </c>
      <c r="D237" s="45">
        <v>2020</v>
      </c>
      <c r="E237" s="45" t="s">
        <v>70</v>
      </c>
      <c r="F237" s="62" t="s">
        <v>2489</v>
      </c>
    </row>
    <row r="238" spans="1:6" ht="63.75" x14ac:dyDescent="0.2">
      <c r="A238" s="54" t="s">
        <v>347</v>
      </c>
      <c r="B238" s="45" t="s">
        <v>40</v>
      </c>
      <c r="C238" s="45">
        <v>120</v>
      </c>
      <c r="D238" s="45">
        <v>2020</v>
      </c>
      <c r="E238" s="45" t="s">
        <v>166</v>
      </c>
      <c r="F238" s="62" t="s">
        <v>1419</v>
      </c>
    </row>
    <row r="239" spans="1:6" ht="76.5" x14ac:dyDescent="0.2">
      <c r="A239" s="54" t="s">
        <v>268</v>
      </c>
      <c r="B239" s="45" t="s">
        <v>40</v>
      </c>
      <c r="C239" s="45">
        <v>117</v>
      </c>
      <c r="D239" s="45">
        <v>2020</v>
      </c>
      <c r="E239" s="45" t="s">
        <v>166</v>
      </c>
      <c r="F239" s="62" t="s">
        <v>1423</v>
      </c>
    </row>
  </sheetData>
  <autoFilter ref="A4:F5" xr:uid="{00000000-0009-0000-0000-000004000000}"/>
  <mergeCells count="7">
    <mergeCell ref="A2:F3"/>
    <mergeCell ref="A4:A5"/>
    <mergeCell ref="F4:F5"/>
    <mergeCell ref="B4:B5"/>
    <mergeCell ref="C4:C5"/>
    <mergeCell ref="D4:D5"/>
    <mergeCell ref="E4:E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Hoja1!$B$3:$B$103</xm:f>
          </x14:formula1>
          <xm:sqref>A237:A239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103"/>
  <sheetViews>
    <sheetView topLeftCell="A66" workbookViewId="0">
      <selection activeCell="B74" sqref="B74"/>
    </sheetView>
  </sheetViews>
  <sheetFormatPr baseColWidth="10" defaultColWidth="11.42578125" defaultRowHeight="12.75" x14ac:dyDescent="0.2"/>
  <cols>
    <col min="1" max="1" width="58.7109375" style="48" customWidth="1"/>
    <col min="2" max="2" width="42" style="48" customWidth="1"/>
    <col min="3" max="3" width="38.140625" style="48" customWidth="1"/>
    <col min="4" max="16384" width="11.42578125" style="48"/>
  </cols>
  <sheetData>
    <row r="2" spans="1:3" x14ac:dyDescent="0.2">
      <c r="A2" s="49" t="s">
        <v>8</v>
      </c>
      <c r="B2" s="49" t="s">
        <v>9</v>
      </c>
      <c r="C2" s="49" t="s">
        <v>13</v>
      </c>
    </row>
    <row r="3" spans="1:3" ht="25.5" x14ac:dyDescent="0.2">
      <c r="A3" s="53" t="s">
        <v>1228</v>
      </c>
      <c r="B3" s="53" t="s">
        <v>442</v>
      </c>
      <c r="C3" s="53" t="s">
        <v>697</v>
      </c>
    </row>
    <row r="4" spans="1:3" ht="25.5" x14ac:dyDescent="0.2">
      <c r="A4" s="53" t="s">
        <v>2490</v>
      </c>
      <c r="B4" s="53" t="s">
        <v>542</v>
      </c>
      <c r="C4" s="53" t="s">
        <v>2491</v>
      </c>
    </row>
    <row r="5" spans="1:3" x14ac:dyDescent="0.2">
      <c r="A5" s="53" t="s">
        <v>2318</v>
      </c>
      <c r="B5" s="53" t="s">
        <v>1611</v>
      </c>
      <c r="C5" s="53" t="s">
        <v>593</v>
      </c>
    </row>
    <row r="6" spans="1:3" x14ac:dyDescent="0.2">
      <c r="A6" s="55" t="s">
        <v>257</v>
      </c>
      <c r="B6" s="53" t="s">
        <v>85</v>
      </c>
      <c r="C6" s="56"/>
    </row>
    <row r="7" spans="1:3" x14ac:dyDescent="0.2">
      <c r="A7" s="55" t="s">
        <v>516</v>
      </c>
      <c r="B7" s="61" t="s">
        <v>1614</v>
      </c>
      <c r="C7" s="60" t="s">
        <v>985</v>
      </c>
    </row>
    <row r="8" spans="1:3" ht="51" x14ac:dyDescent="0.2">
      <c r="A8" s="86" t="s">
        <v>541</v>
      </c>
      <c r="B8" s="53" t="s">
        <v>1097</v>
      </c>
      <c r="C8" s="48" t="s">
        <v>2492</v>
      </c>
    </row>
    <row r="9" spans="1:3" ht="25.5" x14ac:dyDescent="0.2">
      <c r="A9" s="55" t="s">
        <v>201</v>
      </c>
      <c r="B9" s="53" t="s">
        <v>1329</v>
      </c>
      <c r="C9" s="56"/>
    </row>
    <row r="10" spans="1:3" x14ac:dyDescent="0.2">
      <c r="A10" s="87" t="s">
        <v>778</v>
      </c>
      <c r="B10" s="53" t="s">
        <v>471</v>
      </c>
      <c r="C10" s="56"/>
    </row>
    <row r="11" spans="1:3" x14ac:dyDescent="0.2">
      <c r="A11" s="55" t="s">
        <v>584</v>
      </c>
      <c r="B11" s="53" t="s">
        <v>617</v>
      </c>
      <c r="C11" s="56"/>
    </row>
    <row r="12" spans="1:3" x14ac:dyDescent="0.2">
      <c r="A12" s="55" t="s">
        <v>1096</v>
      </c>
      <c r="B12" s="53" t="s">
        <v>2493</v>
      </c>
      <c r="C12" s="56"/>
    </row>
    <row r="13" spans="1:3" x14ac:dyDescent="0.2">
      <c r="A13" s="55" t="s">
        <v>1284</v>
      </c>
      <c r="B13" s="54" t="s">
        <v>449</v>
      </c>
    </row>
    <row r="14" spans="1:3" x14ac:dyDescent="0.2">
      <c r="A14" s="55" t="s">
        <v>119</v>
      </c>
      <c r="B14" s="54" t="s">
        <v>1106</v>
      </c>
      <c r="C14" s="56"/>
    </row>
    <row r="15" spans="1:3" x14ac:dyDescent="0.2">
      <c r="A15" s="55" t="s">
        <v>76</v>
      </c>
      <c r="B15" s="53" t="s">
        <v>2494</v>
      </c>
      <c r="C15" s="56"/>
    </row>
    <row r="16" spans="1:3" x14ac:dyDescent="0.2">
      <c r="A16" s="55" t="s">
        <v>67</v>
      </c>
      <c r="B16" s="53" t="s">
        <v>1229</v>
      </c>
      <c r="C16" s="56"/>
    </row>
    <row r="17" spans="1:4" x14ac:dyDescent="0.2">
      <c r="A17" s="55" t="s">
        <v>127</v>
      </c>
      <c r="B17" s="53" t="s">
        <v>2495</v>
      </c>
    </row>
    <row r="18" spans="1:4" x14ac:dyDescent="0.2">
      <c r="A18" s="55"/>
      <c r="B18" s="53" t="s">
        <v>1243</v>
      </c>
      <c r="D18" s="59"/>
    </row>
    <row r="19" spans="1:4" ht="25.5" x14ac:dyDescent="0.2">
      <c r="B19" s="54" t="s">
        <v>2496</v>
      </c>
      <c r="C19" s="56"/>
    </row>
    <row r="20" spans="1:4" ht="25.5" x14ac:dyDescent="0.2">
      <c r="A20" s="55"/>
      <c r="B20" s="54" t="s">
        <v>814</v>
      </c>
      <c r="C20" s="56"/>
    </row>
    <row r="21" spans="1:4" x14ac:dyDescent="0.2">
      <c r="A21" s="52"/>
      <c r="B21" s="53" t="s">
        <v>1232</v>
      </c>
    </row>
    <row r="22" spans="1:4" x14ac:dyDescent="0.2">
      <c r="A22" s="52"/>
      <c r="B22" s="53" t="s">
        <v>2497</v>
      </c>
    </row>
    <row r="23" spans="1:4" x14ac:dyDescent="0.2">
      <c r="A23" s="52"/>
      <c r="B23" s="53" t="s">
        <v>2498</v>
      </c>
    </row>
    <row r="24" spans="1:4" x14ac:dyDescent="0.2">
      <c r="A24" s="52"/>
      <c r="B24" s="53" t="s">
        <v>2499</v>
      </c>
    </row>
    <row r="25" spans="1:4" ht="51" x14ac:dyDescent="0.2">
      <c r="A25" s="52"/>
      <c r="B25" s="58" t="s">
        <v>517</v>
      </c>
    </row>
    <row r="26" spans="1:4" x14ac:dyDescent="0.2">
      <c r="A26" s="52"/>
      <c r="B26" s="53" t="s">
        <v>457</v>
      </c>
    </row>
    <row r="27" spans="1:4" x14ac:dyDescent="0.2">
      <c r="A27" s="52"/>
      <c r="B27" s="54" t="s">
        <v>2500</v>
      </c>
    </row>
    <row r="28" spans="1:4" x14ac:dyDescent="0.2">
      <c r="B28" s="54" t="s">
        <v>2501</v>
      </c>
    </row>
    <row r="29" spans="1:4" x14ac:dyDescent="0.2">
      <c r="B29" s="54" t="s">
        <v>2502</v>
      </c>
    </row>
    <row r="30" spans="1:4" x14ac:dyDescent="0.2">
      <c r="B30" s="53" t="s">
        <v>1113</v>
      </c>
    </row>
    <row r="31" spans="1:4" ht="51" x14ac:dyDescent="0.2">
      <c r="B31" s="58" t="s">
        <v>609</v>
      </c>
    </row>
    <row r="32" spans="1:4" x14ac:dyDescent="0.2">
      <c r="B32" s="53" t="s">
        <v>358</v>
      </c>
    </row>
    <row r="33" spans="2:3" ht="25.5" x14ac:dyDescent="0.2">
      <c r="B33" s="54" t="s">
        <v>651</v>
      </c>
      <c r="C33" s="54" t="s">
        <v>2503</v>
      </c>
    </row>
    <row r="34" spans="2:3" x14ac:dyDescent="0.2">
      <c r="B34" s="54" t="s">
        <v>1250</v>
      </c>
    </row>
    <row r="35" spans="2:3" x14ac:dyDescent="0.2">
      <c r="B35" s="54" t="s">
        <v>2504</v>
      </c>
    </row>
    <row r="36" spans="2:3" ht="25.5" x14ac:dyDescent="0.2">
      <c r="B36" s="54" t="s">
        <v>105</v>
      </c>
    </row>
    <row r="37" spans="2:3" ht="25.5" x14ac:dyDescent="0.2">
      <c r="B37" s="54" t="s">
        <v>439</v>
      </c>
    </row>
    <row r="38" spans="2:3" x14ac:dyDescent="0.2">
      <c r="B38" s="54" t="s">
        <v>2505</v>
      </c>
    </row>
    <row r="39" spans="2:3" x14ac:dyDescent="0.2">
      <c r="B39" s="54" t="s">
        <v>696</v>
      </c>
    </row>
    <row r="40" spans="2:3" x14ac:dyDescent="0.2">
      <c r="B40" s="54" t="s">
        <v>708</v>
      </c>
    </row>
    <row r="41" spans="2:3" x14ac:dyDescent="0.2">
      <c r="B41" s="53" t="s">
        <v>525</v>
      </c>
    </row>
    <row r="42" spans="2:3" x14ac:dyDescent="0.2">
      <c r="B42" s="54" t="s">
        <v>727</v>
      </c>
    </row>
    <row r="43" spans="2:3" x14ac:dyDescent="0.2">
      <c r="B43" s="54" t="s">
        <v>762</v>
      </c>
    </row>
    <row r="44" spans="2:3" x14ac:dyDescent="0.2">
      <c r="B44" s="54" t="s">
        <v>2506</v>
      </c>
    </row>
    <row r="45" spans="2:3" x14ac:dyDescent="0.2">
      <c r="B45" s="54" t="s">
        <v>754</v>
      </c>
    </row>
    <row r="46" spans="2:3" x14ac:dyDescent="0.2">
      <c r="B46" s="54" t="s">
        <v>757</v>
      </c>
    </row>
    <row r="47" spans="2:3" x14ac:dyDescent="0.2">
      <c r="B47" s="54" t="s">
        <v>1219</v>
      </c>
    </row>
    <row r="48" spans="2:3" ht="25.5" x14ac:dyDescent="0.2">
      <c r="B48" s="54" t="s">
        <v>1372</v>
      </c>
    </row>
    <row r="49" spans="2:2" ht="25.5" x14ac:dyDescent="0.2">
      <c r="B49" s="54" t="s">
        <v>347</v>
      </c>
    </row>
    <row r="50" spans="2:2" ht="25.5" x14ac:dyDescent="0.2">
      <c r="B50" s="53" t="s">
        <v>500</v>
      </c>
    </row>
    <row r="51" spans="2:2" x14ac:dyDescent="0.2">
      <c r="B51" s="54" t="s">
        <v>1171</v>
      </c>
    </row>
    <row r="52" spans="2:2" x14ac:dyDescent="0.2">
      <c r="B52" s="54" t="s">
        <v>638</v>
      </c>
    </row>
    <row r="53" spans="2:2" ht="38.25" x14ac:dyDescent="0.2">
      <c r="B53" s="57" t="s">
        <v>2507</v>
      </c>
    </row>
    <row r="54" spans="2:2" x14ac:dyDescent="0.2">
      <c r="B54" s="54" t="s">
        <v>2508</v>
      </c>
    </row>
    <row r="55" spans="2:2" ht="25.5" x14ac:dyDescent="0.2">
      <c r="B55" s="54" t="s">
        <v>2509</v>
      </c>
    </row>
    <row r="56" spans="2:2" x14ac:dyDescent="0.2">
      <c r="B56" s="54" t="s">
        <v>2510</v>
      </c>
    </row>
    <row r="57" spans="2:2" x14ac:dyDescent="0.2">
      <c r="B57" s="54" t="s">
        <v>165</v>
      </c>
    </row>
    <row r="58" spans="2:2" x14ac:dyDescent="0.2">
      <c r="B58" s="53" t="s">
        <v>162</v>
      </c>
    </row>
    <row r="59" spans="2:2" x14ac:dyDescent="0.2">
      <c r="B59" s="54" t="s">
        <v>491</v>
      </c>
    </row>
    <row r="60" spans="2:2" x14ac:dyDescent="0.2">
      <c r="B60" s="54" t="s">
        <v>1004</v>
      </c>
    </row>
    <row r="61" spans="2:2" ht="25.5" x14ac:dyDescent="0.2">
      <c r="B61" s="54" t="s">
        <v>77</v>
      </c>
    </row>
    <row r="62" spans="2:2" x14ac:dyDescent="0.2">
      <c r="B62" s="60" t="s">
        <v>985</v>
      </c>
    </row>
    <row r="63" spans="2:2" x14ac:dyDescent="0.2">
      <c r="B63" s="53" t="s">
        <v>108</v>
      </c>
    </row>
    <row r="64" spans="2:2" x14ac:dyDescent="0.2">
      <c r="B64" s="53" t="s">
        <v>2511</v>
      </c>
    </row>
    <row r="65" spans="2:2" ht="25.5" x14ac:dyDescent="0.2">
      <c r="B65" s="53" t="s">
        <v>2512</v>
      </c>
    </row>
    <row r="66" spans="2:2" x14ac:dyDescent="0.2">
      <c r="B66" s="53" t="s">
        <v>2513</v>
      </c>
    </row>
    <row r="67" spans="2:2" ht="25.5" x14ac:dyDescent="0.2">
      <c r="B67" s="54" t="s">
        <v>487</v>
      </c>
    </row>
    <row r="68" spans="2:2" ht="25.5" x14ac:dyDescent="0.2">
      <c r="B68" s="54" t="s">
        <v>2514</v>
      </c>
    </row>
    <row r="69" spans="2:2" ht="38.25" x14ac:dyDescent="0.2">
      <c r="B69" s="53" t="s">
        <v>268</v>
      </c>
    </row>
    <row r="70" spans="2:2" ht="25.5" x14ac:dyDescent="0.2">
      <c r="B70" s="53" t="s">
        <v>592</v>
      </c>
    </row>
    <row r="71" spans="2:2" ht="63.75" x14ac:dyDescent="0.2">
      <c r="B71" s="50" t="s">
        <v>775</v>
      </c>
    </row>
    <row r="72" spans="2:2" x14ac:dyDescent="0.2">
      <c r="B72" s="54" t="s">
        <v>464</v>
      </c>
    </row>
    <row r="73" spans="2:2" x14ac:dyDescent="0.2">
      <c r="B73" s="54" t="s">
        <v>169</v>
      </c>
    </row>
    <row r="74" spans="2:2" ht="51" x14ac:dyDescent="0.2">
      <c r="B74" s="53" t="s">
        <v>68</v>
      </c>
    </row>
    <row r="75" spans="2:2" x14ac:dyDescent="0.2">
      <c r="B75" s="54" t="s">
        <v>2515</v>
      </c>
    </row>
    <row r="76" spans="2:2" x14ac:dyDescent="0.2">
      <c r="B76" s="57" t="s">
        <v>258</v>
      </c>
    </row>
    <row r="77" spans="2:2" x14ac:dyDescent="0.2">
      <c r="B77" s="54" t="s">
        <v>1199</v>
      </c>
    </row>
    <row r="78" spans="2:2" x14ac:dyDescent="0.2">
      <c r="B78" s="54" t="s">
        <v>1007</v>
      </c>
    </row>
    <row r="79" spans="2:2" ht="38.25" x14ac:dyDescent="0.2">
      <c r="B79" s="51" t="s">
        <v>529</v>
      </c>
    </row>
    <row r="80" spans="2:2" ht="38.25" x14ac:dyDescent="0.2">
      <c r="B80" s="54" t="s">
        <v>2516</v>
      </c>
    </row>
    <row r="81" spans="2:2" x14ac:dyDescent="0.2">
      <c r="B81" s="54" t="s">
        <v>613</v>
      </c>
    </row>
    <row r="82" spans="2:2" x14ac:dyDescent="0.2">
      <c r="B82" s="54" t="s">
        <v>1028</v>
      </c>
    </row>
    <row r="83" spans="2:2" x14ac:dyDescent="0.2">
      <c r="B83" s="54" t="s">
        <v>849</v>
      </c>
    </row>
    <row r="84" spans="2:2" ht="25.5" x14ac:dyDescent="0.2">
      <c r="B84" s="54" t="s">
        <v>852</v>
      </c>
    </row>
    <row r="85" spans="2:2" x14ac:dyDescent="0.2">
      <c r="B85" s="54" t="s">
        <v>1590</v>
      </c>
    </row>
    <row r="86" spans="2:2" ht="25.5" x14ac:dyDescent="0.2">
      <c r="B86" s="53" t="s">
        <v>2517</v>
      </c>
    </row>
    <row r="87" spans="2:2" ht="63.75" x14ac:dyDescent="0.2">
      <c r="B87" s="53" t="s">
        <v>875</v>
      </c>
    </row>
    <row r="88" spans="2:2" ht="25.5" x14ac:dyDescent="0.2">
      <c r="B88" s="54" t="s">
        <v>2518</v>
      </c>
    </row>
    <row r="89" spans="2:2" x14ac:dyDescent="0.2">
      <c r="B89" s="54"/>
    </row>
    <row r="90" spans="2:2" x14ac:dyDescent="0.2">
      <c r="B90" s="54"/>
    </row>
    <row r="91" spans="2:2" x14ac:dyDescent="0.2">
      <c r="B91" s="51"/>
    </row>
    <row r="92" spans="2:2" x14ac:dyDescent="0.2">
      <c r="B92" s="51"/>
    </row>
    <row r="93" spans="2:2" x14ac:dyDescent="0.2">
      <c r="B93" s="51"/>
    </row>
    <row r="94" spans="2:2" x14ac:dyDescent="0.2">
      <c r="B94" s="54"/>
    </row>
    <row r="95" spans="2:2" x14ac:dyDescent="0.2">
      <c r="B95" s="54"/>
    </row>
    <row r="96" spans="2:2" x14ac:dyDescent="0.2">
      <c r="B96" s="53"/>
    </row>
    <row r="97" spans="2:2" x14ac:dyDescent="0.2">
      <c r="B97" s="53"/>
    </row>
    <row r="98" spans="2:2" x14ac:dyDescent="0.2">
      <c r="B98" s="53"/>
    </row>
    <row r="99" spans="2:2" x14ac:dyDescent="0.2">
      <c r="B99" s="54"/>
    </row>
    <row r="100" spans="2:2" x14ac:dyDescent="0.2">
      <c r="B100" s="54"/>
    </row>
    <row r="101" spans="2:2" x14ac:dyDescent="0.2">
      <c r="B101" s="54"/>
    </row>
    <row r="102" spans="2:2" x14ac:dyDescent="0.2">
      <c r="B102" s="54"/>
    </row>
    <row r="103" spans="2:2" x14ac:dyDescent="0.2">
      <c r="B103" s="54"/>
    </row>
  </sheetData>
  <sortState xmlns:xlrd2="http://schemas.microsoft.com/office/spreadsheetml/2017/richdata2" ref="B3:B90">
    <sortCondition ref="B90"/>
  </sortState>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1D667D261FE5B47A3214FFC9A1258B0" ma:contentTypeVersion="18" ma:contentTypeDescription="Crear nuevo documento." ma:contentTypeScope="" ma:versionID="68dfc08662ea6142073060a0dcd71b35">
  <xsd:schema xmlns:xsd="http://www.w3.org/2001/XMLSchema" xmlns:xs="http://www.w3.org/2001/XMLSchema" xmlns:p="http://schemas.microsoft.com/office/2006/metadata/properties" xmlns:ns2="8f67f71b-627e-4b8d-aa8f-afed5b9d2001" xmlns:ns3="52c7c807-5a78-4b37-8efb-a2397818bdce" targetNamespace="http://schemas.microsoft.com/office/2006/metadata/properties" ma:root="true" ma:fieldsID="3876107b8d3288e6347c4eaa0c9e8268" ns2:_="" ns3:_="">
    <xsd:import namespace="8f67f71b-627e-4b8d-aa8f-afed5b9d2001"/>
    <xsd:import namespace="52c7c807-5a78-4b37-8efb-a2397818bdc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lcf76f155ced4ddcb4097134ff3c332f" minOccurs="0"/>
                <xsd:element ref="ns3:TaxCatchAll" minOccurs="0"/>
                <xsd:element ref="ns2:MediaServiceDateTaken"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7f71b-627e-4b8d-aa8f-afed5b9d20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3d9153cb-5e0d-4a18-8643-2c0d57c996d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c7c807-5a78-4b37-8efb-a2397818bdc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7feca34-5211-4e07-8699-797b015542df}" ma:internalName="TaxCatchAll" ma:showField="CatchAllData" ma:web="52c7c807-5a78-4b37-8efb-a2397818bdce">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2c7c807-5a78-4b37-8efb-a2397818bdce" xsi:nil="true"/>
    <lcf76f155ced4ddcb4097134ff3c332f xmlns="8f67f71b-627e-4b8d-aa8f-afed5b9d20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9A0251-BCA9-424A-AA70-2DCAD403364E}">
  <ds:schemaRefs>
    <ds:schemaRef ds:uri="http://schemas.microsoft.com/sharepoint/v3/contenttype/forms"/>
  </ds:schemaRefs>
</ds:datastoreItem>
</file>

<file path=customXml/itemProps2.xml><?xml version="1.0" encoding="utf-8"?>
<ds:datastoreItem xmlns:ds="http://schemas.openxmlformats.org/officeDocument/2006/customXml" ds:itemID="{5229B797-E58A-488F-B029-6F8CA200E0E9}"/>
</file>

<file path=customXml/itemProps3.xml><?xml version="1.0" encoding="utf-8"?>
<ds:datastoreItem xmlns:ds="http://schemas.openxmlformats.org/officeDocument/2006/customXml" ds:itemID="{73A733D4-17F2-4D95-A1B9-49D2FB4393D3}">
  <ds:schemaRef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dcmitype/"/>
    <ds:schemaRef ds:uri="http://purl.org/dc/terms/"/>
    <ds:schemaRef ds:uri="52c7c807-5a78-4b37-8efb-a2397818bdce"/>
    <ds:schemaRef ds:uri="http://schemas.microsoft.com/office/infopath/2007/PartnerControls"/>
    <ds:schemaRef ds:uri="8f67f71b-627e-4b8d-aa8f-afed5b9d2001"/>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2026</vt:lpstr>
      <vt:lpstr>Actualizaciones</vt:lpstr>
      <vt:lpstr>Trzabilidad</vt:lpstr>
      <vt:lpstr>Hoja2</vt:lpstr>
      <vt:lpstr>COVID-19</vt:lpstr>
      <vt:lpstr>DEROGADAS</vt:lpstr>
      <vt:lpstr>Control del Cambio</vt:lpstr>
      <vt:lpstr>Hoja1</vt:lpstr>
      <vt:lpstr>'2026'!Área_de_impresión</vt:lpstr>
      <vt:lpstr>DEROGADAS!Área_de_impresión</vt:lpstr>
      <vt:lpstr>'2026'!Títulos_a_imprimir</vt:lpstr>
      <vt:lpstr>DEROGADAS!Títulos_a_imprimir</vt:lpstr>
    </vt:vector>
  </TitlesOfParts>
  <Manager/>
  <Company>BV COL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MIP</dc:creator>
  <cp:keywords/>
  <dc:description/>
  <cp:lastModifiedBy>Yolanda Milena Perez Erazo</cp:lastModifiedBy>
  <cp:revision/>
  <dcterms:created xsi:type="dcterms:W3CDTF">2003-10-17T13:18:22Z</dcterms:created>
  <dcterms:modified xsi:type="dcterms:W3CDTF">2026-03-30T22:39:56Z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0x010100E1D667D261FE5B47A3214FFC9A1258B0</vt:lpwstr>
  </property>
  <property fmtid="{D5CDD505-2E9C-101B-9397-08002B2CF9AE}" pid="3" name="MediaServiceImageTags">
    <vt:lpwstr/>
  </property>
</Properties>
</file>