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esasesp-my.sharepoint.com/personal/dirmercadeoyregula_air-e_com/Documents/00.Mercado_Mayorista/2025/09. Septiembre 2025/"/>
    </mc:Choice>
  </mc:AlternateContent>
  <xr:revisionPtr revIDLastSave="50" documentId="8_{533C8264-E6E7-408B-96D2-8657CC80718C}" xr6:coauthVersionLast="47" xr6:coauthVersionMax="47" xr10:uidLastSave="{6AE8ADF7-6054-45F3-901B-6336B1E1B118}"/>
  <bookViews>
    <workbookView xWindow="-120" yWindow="-120" windowWidth="20730" windowHeight="11040" xr2:uid="{B59750A5-9012-4310-A494-8AC779A922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6" i="1"/>
</calcChain>
</file>

<file path=xl/sharedStrings.xml><?xml version="1.0" encoding="utf-8"?>
<sst xmlns="http://schemas.openxmlformats.org/spreadsheetml/2006/main" count="105" uniqueCount="36">
  <si>
    <t>PERIODO</t>
  </si>
  <si>
    <t>AÑO</t>
  </si>
  <si>
    <t>MES</t>
  </si>
  <si>
    <t>TIPO DE DÍA</t>
  </si>
  <si>
    <t>HORA 01</t>
  </si>
  <si>
    <t>HORA 02</t>
  </si>
  <si>
    <t>HORA 03</t>
  </si>
  <si>
    <t>HORA 04</t>
  </si>
  <si>
    <t>HORA 05</t>
  </si>
  <si>
    <t>HORA 06</t>
  </si>
  <si>
    <t>HORA 07</t>
  </si>
  <si>
    <t>HORA 08</t>
  </si>
  <si>
    <t>HORA 09</t>
  </si>
  <si>
    <t>HORA 10</t>
  </si>
  <si>
    <t>HORA 11</t>
  </si>
  <si>
    <t>HORA 12</t>
  </si>
  <si>
    <t>HORA 13</t>
  </si>
  <si>
    <t>HORA 14</t>
  </si>
  <si>
    <t>HORA 15</t>
  </si>
  <si>
    <t>HORA 16</t>
  </si>
  <si>
    <t>HORA 17</t>
  </si>
  <si>
    <t>HORA 18</t>
  </si>
  <si>
    <t>HORA 19</t>
  </si>
  <si>
    <t>HORA 20</t>
  </si>
  <si>
    <t>HORA 21</t>
  </si>
  <si>
    <t>HORA 22</t>
  </si>
  <si>
    <t>HORA 23</t>
  </si>
  <si>
    <t>HORA 24</t>
  </si>
  <si>
    <t>HABIL</t>
  </si>
  <si>
    <t>SABADOS</t>
  </si>
  <si>
    <t>FESTIVO</t>
  </si>
  <si>
    <t>TOTAL</t>
  </si>
  <si>
    <t>N. DÍAS</t>
  </si>
  <si>
    <t>AIR-E S.A.S E.S.P. - INTERVENIDA</t>
  </si>
  <si>
    <t>PERÍODO ENERO 2026 A DICIEMBRE 2027</t>
  </si>
  <si>
    <t>ANEXO 3 - CANTIDADES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</si>
</sst>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/>
    <xf numFmtId="0" fontId="0" fillId="0" borderId="2" xfId="0" applyBorder="1" applyAlignment="1">
      <alignment horizontal="center" vertical="center"/>
    </xf>
    <xf numFmtId="17" fontId="0" fillId="0" borderId="6" xfId="0" applyNumberFormat="1" applyBorder="1" applyAlignment="1">
      <alignment horizontal="center"/>
    </xf>
    <xf numFmtId="17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4" xfId="1" applyNumberFormat="1" applyFont="1" applyFill="1" applyBorder="1"/>
    <xf numFmtId="0" fontId="0" fillId="3" borderId="4" xfId="0" applyFill="1" applyBorder="1" applyAlignment="1">
      <alignment horizontal="center" vertical="center"/>
    </xf>
    <xf numFmtId="17" fontId="0" fillId="3" borderId="6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/>
    <xf numFmtId="0" fontId="0" fillId="3" borderId="1" xfId="0" applyFill="1" applyBorder="1" applyAlignment="1">
      <alignment horizontal="center" vertical="center"/>
    </xf>
    <xf numFmtId="17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9" xfId="1" applyNumberFormat="1" applyFont="1" applyFill="1" applyBorder="1"/>
    <xf numFmtId="0" fontId="0" fillId="3" borderId="9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165" fontId="0" fillId="0" borderId="0" xfId="0" applyNumberFormat="1"/>
    <xf numFmtId="165" fontId="3" fillId="0" borderId="15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7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1" applyNumberFormat="1" applyFont="1" applyBorder="1"/>
    <xf numFmtId="0" fontId="0" fillId="0" borderId="9" xfId="0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6CC2-7C57-4EAD-9851-47882CA6091A}">
  <dimension ref="A1:AF78"/>
  <sheetViews>
    <sheetView tabSelected="1" zoomScale="70" zoomScaleNormal="70" workbookViewId="0">
      <selection activeCell="A3" sqref="A3:AD3"/>
    </sheetView>
  </sheetViews>
  <sheetFormatPr baseColWidth="10" defaultRowHeight="12.75" x14ac:dyDescent="0.2"/>
  <cols>
    <col min="5" max="26" width="11.42578125" bestFit="1" customWidth="1"/>
    <col min="27" max="27" width="13" bestFit="1" customWidth="1"/>
    <col min="28" max="28" width="11.42578125" bestFit="1" customWidth="1"/>
    <col min="30" max="30" width="18.7109375" bestFit="1" customWidth="1"/>
    <col min="31" max="31" width="14.5703125" bestFit="1" customWidth="1"/>
    <col min="32" max="32" width="14.42578125" bestFit="1" customWidth="1"/>
  </cols>
  <sheetData>
    <row r="1" spans="1:32" x14ac:dyDescent="0.2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2" x14ac:dyDescent="0.2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32" x14ac:dyDescent="0.2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2" ht="13.5" thickBot="1" x14ac:dyDescent="0.25"/>
    <row r="5" spans="1:32" ht="13.5" thickBot="1" x14ac:dyDescent="0.25">
      <c r="A5" s="20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21" t="s">
        <v>16</v>
      </c>
      <c r="R5" s="21" t="s">
        <v>17</v>
      </c>
      <c r="S5" s="21" t="s">
        <v>18</v>
      </c>
      <c r="T5" s="21" t="s">
        <v>19</v>
      </c>
      <c r="U5" s="21" t="s">
        <v>20</v>
      </c>
      <c r="V5" s="21" t="s">
        <v>21</v>
      </c>
      <c r="W5" s="21" t="s">
        <v>22</v>
      </c>
      <c r="X5" s="21" t="s">
        <v>23</v>
      </c>
      <c r="Y5" s="21" t="s">
        <v>24</v>
      </c>
      <c r="Z5" s="21" t="s">
        <v>25</v>
      </c>
      <c r="AA5" s="21" t="s">
        <v>26</v>
      </c>
      <c r="AB5" s="21" t="s">
        <v>27</v>
      </c>
      <c r="AC5" s="21" t="s">
        <v>32</v>
      </c>
      <c r="AD5" s="22" t="s">
        <v>31</v>
      </c>
    </row>
    <row r="6" spans="1:32" x14ac:dyDescent="0.2">
      <c r="A6" s="8">
        <v>46023</v>
      </c>
      <c r="B6" s="9">
        <v>2026</v>
      </c>
      <c r="C6" s="9" t="str">
        <f>+TEXT(A6,"mmm")</f>
        <v>ene</v>
      </c>
      <c r="D6" s="9" t="s">
        <v>28</v>
      </c>
      <c r="E6" s="10">
        <v>749803.07958595536</v>
      </c>
      <c r="F6" s="10">
        <v>719659.6603737541</v>
      </c>
      <c r="G6" s="10">
        <v>691500.5296203841</v>
      </c>
      <c r="H6" s="10">
        <v>665356.23680877988</v>
      </c>
      <c r="I6" s="10">
        <v>640226.5177338816</v>
      </c>
      <c r="J6" s="10">
        <v>613835.17443435919</v>
      </c>
      <c r="K6" s="10">
        <v>577928.20348315057</v>
      </c>
      <c r="L6" s="10">
        <v>459535.76282010629</v>
      </c>
      <c r="M6" s="10">
        <v>486749.34527770767</v>
      </c>
      <c r="N6" s="10">
        <v>510069.65196030715</v>
      </c>
      <c r="O6" s="10">
        <v>534205.04480130656</v>
      </c>
      <c r="P6" s="10">
        <v>557896.46066759748</v>
      </c>
      <c r="Q6" s="10">
        <v>566176.63214495685</v>
      </c>
      <c r="R6" s="10">
        <v>595482.14830185962</v>
      </c>
      <c r="S6" s="10">
        <v>619039.44122489414</v>
      </c>
      <c r="T6" s="10">
        <v>614990.64920935512</v>
      </c>
      <c r="U6" s="10">
        <v>588539.08153271559</v>
      </c>
      <c r="V6" s="10">
        <v>665197.3144778203</v>
      </c>
      <c r="W6" s="10">
        <v>688363.65198955126</v>
      </c>
      <c r="X6" s="10">
        <v>716154.0633817137</v>
      </c>
      <c r="Y6" s="10">
        <v>748957.43365456234</v>
      </c>
      <c r="Z6" s="10">
        <v>788683.33191208658</v>
      </c>
      <c r="AA6" s="10">
        <v>808470.85442376754</v>
      </c>
      <c r="AB6" s="10">
        <v>793734.3221158043</v>
      </c>
      <c r="AC6" s="11">
        <v>20</v>
      </c>
      <c r="AD6" s="27">
        <v>478041174.27154201</v>
      </c>
      <c r="AE6" s="31"/>
    </row>
    <row r="7" spans="1:32" x14ac:dyDescent="0.2">
      <c r="A7" s="12">
        <v>46023</v>
      </c>
      <c r="B7" s="13">
        <v>2026</v>
      </c>
      <c r="C7" s="13" t="str">
        <f t="shared" ref="C7:C70" si="0">+TEXT(A7,"mmm")</f>
        <v>ene</v>
      </c>
      <c r="D7" s="13" t="s">
        <v>29</v>
      </c>
      <c r="E7" s="14">
        <v>762616.53650061518</v>
      </c>
      <c r="F7" s="14">
        <v>731948.52546129969</v>
      </c>
      <c r="G7" s="14">
        <v>700912.28163407627</v>
      </c>
      <c r="H7" s="14">
        <v>673470.01619352645</v>
      </c>
      <c r="I7" s="14">
        <v>645599.1019405846</v>
      </c>
      <c r="J7" s="14">
        <v>620086.5404644158</v>
      </c>
      <c r="K7" s="14">
        <v>583324.6833327862</v>
      </c>
      <c r="L7" s="14">
        <v>469592.91989284445</v>
      </c>
      <c r="M7" s="14">
        <v>502892.73108605808</v>
      </c>
      <c r="N7" s="14">
        <v>530042.57636964018</v>
      </c>
      <c r="O7" s="14">
        <v>559176.80191046314</v>
      </c>
      <c r="P7" s="14">
        <v>593194.1781777885</v>
      </c>
      <c r="Q7" s="14">
        <v>612497.79747869784</v>
      </c>
      <c r="R7" s="14">
        <v>646849.6300290504</v>
      </c>
      <c r="S7" s="14">
        <v>679766.91615550441</v>
      </c>
      <c r="T7" s="14">
        <v>671358.85670931661</v>
      </c>
      <c r="U7" s="14">
        <v>625145.50434353808</v>
      </c>
      <c r="V7" s="14">
        <v>695964.20212291309</v>
      </c>
      <c r="W7" s="14">
        <v>710505.32817313191</v>
      </c>
      <c r="X7" s="14">
        <v>732798.5778376942</v>
      </c>
      <c r="Y7" s="14">
        <v>769142.4011432085</v>
      </c>
      <c r="Z7" s="14">
        <v>805556.11832207465</v>
      </c>
      <c r="AA7" s="14">
        <v>821876.0422011913</v>
      </c>
      <c r="AB7" s="14">
        <v>811090.16360085504</v>
      </c>
      <c r="AC7" s="15">
        <v>5</v>
      </c>
      <c r="AD7" s="28"/>
      <c r="AE7" s="31"/>
      <c r="AF7" s="24"/>
    </row>
    <row r="8" spans="1:32" ht="13.5" thickBot="1" x14ac:dyDescent="0.25">
      <c r="A8" s="16">
        <v>46023</v>
      </c>
      <c r="B8" s="17">
        <v>2026</v>
      </c>
      <c r="C8" s="17" t="str">
        <f t="shared" si="0"/>
        <v>ene</v>
      </c>
      <c r="D8" s="17" t="s">
        <v>30</v>
      </c>
      <c r="E8" s="18">
        <v>733258.9557335492</v>
      </c>
      <c r="F8" s="18">
        <v>712391.35775883181</v>
      </c>
      <c r="G8" s="18">
        <v>690234.39289692335</v>
      </c>
      <c r="H8" s="18">
        <v>667427.01091040706</v>
      </c>
      <c r="I8" s="18">
        <v>644228.15701775439</v>
      </c>
      <c r="J8" s="18">
        <v>622035.31602126837</v>
      </c>
      <c r="K8" s="18">
        <v>584624.16724916024</v>
      </c>
      <c r="L8" s="18">
        <v>460413.77951699123</v>
      </c>
      <c r="M8" s="18">
        <v>488183.24935558153</v>
      </c>
      <c r="N8" s="18">
        <v>512949.11035929463</v>
      </c>
      <c r="O8" s="18">
        <v>536451.0755474749</v>
      </c>
      <c r="P8" s="18">
        <v>554739.74518097716</v>
      </c>
      <c r="Q8" s="18">
        <v>560855.72862742096</v>
      </c>
      <c r="R8" s="18">
        <v>579280.88135756773</v>
      </c>
      <c r="S8" s="18">
        <v>590214.92675050825</v>
      </c>
      <c r="T8" s="18">
        <v>580689.58606982662</v>
      </c>
      <c r="U8" s="18">
        <v>558363.52843179135</v>
      </c>
      <c r="V8" s="18">
        <v>658730.82862875855</v>
      </c>
      <c r="W8" s="18">
        <v>673816.39677575871</v>
      </c>
      <c r="X8" s="18">
        <v>686048.80723385001</v>
      </c>
      <c r="Y8" s="18">
        <v>704538.90175736556</v>
      </c>
      <c r="Z8" s="18">
        <v>731061.8874632105</v>
      </c>
      <c r="AA8" s="18">
        <v>753953.98209611804</v>
      </c>
      <c r="AB8" s="18">
        <v>757681.6068276345</v>
      </c>
      <c r="AC8" s="19">
        <v>6</v>
      </c>
      <c r="AD8" s="29"/>
      <c r="AE8" s="31"/>
    </row>
    <row r="9" spans="1:32" x14ac:dyDescent="0.2">
      <c r="A9" s="23">
        <v>46054</v>
      </c>
      <c r="B9" s="4">
        <v>2026</v>
      </c>
      <c r="C9" s="4" t="str">
        <f t="shared" si="0"/>
        <v>feb</v>
      </c>
      <c r="D9" s="4" t="s">
        <v>28</v>
      </c>
      <c r="E9" s="5">
        <v>758477.314693572</v>
      </c>
      <c r="F9" s="5">
        <v>729288.18707015272</v>
      </c>
      <c r="G9" s="5">
        <v>702182.25513048144</v>
      </c>
      <c r="H9" s="5">
        <v>677272.42444560374</v>
      </c>
      <c r="I9" s="5">
        <v>649951.4017926571</v>
      </c>
      <c r="J9" s="5">
        <v>615036.12415214279</v>
      </c>
      <c r="K9" s="5">
        <v>565396.80690216389</v>
      </c>
      <c r="L9" s="5">
        <v>444284.2664785349</v>
      </c>
      <c r="M9" s="5">
        <v>471062.91849922913</v>
      </c>
      <c r="N9" s="5">
        <v>498700.93520189263</v>
      </c>
      <c r="O9" s="5">
        <v>531171.73987909209</v>
      </c>
      <c r="P9" s="5">
        <v>561535.56110548822</v>
      </c>
      <c r="Q9" s="5">
        <v>577021.08794091339</v>
      </c>
      <c r="R9" s="5">
        <v>625481.66534280451</v>
      </c>
      <c r="S9" s="5">
        <v>648137.44341299019</v>
      </c>
      <c r="T9" s="5">
        <v>640987.74978382862</v>
      </c>
      <c r="U9" s="5">
        <v>611280.20420024393</v>
      </c>
      <c r="V9" s="5">
        <v>684928.84819442884</v>
      </c>
      <c r="W9" s="5">
        <v>704383.7414812611</v>
      </c>
      <c r="X9" s="5">
        <v>742553.005993973</v>
      </c>
      <c r="Y9" s="5">
        <v>782890.46781885414</v>
      </c>
      <c r="Z9" s="5">
        <v>821700.60729919991</v>
      </c>
      <c r="AA9" s="5">
        <v>825582.02047589165</v>
      </c>
      <c r="AB9" s="5">
        <v>805272.75665120955</v>
      </c>
      <c r="AC9" s="6">
        <v>20</v>
      </c>
      <c r="AD9" s="25">
        <v>442713528.04797578</v>
      </c>
      <c r="AE9" s="31"/>
    </row>
    <row r="10" spans="1:32" x14ac:dyDescent="0.2">
      <c r="A10" s="7">
        <v>46054</v>
      </c>
      <c r="B10" s="1">
        <v>2026</v>
      </c>
      <c r="C10" s="1" t="str">
        <f t="shared" si="0"/>
        <v>feb</v>
      </c>
      <c r="D10" s="1" t="s">
        <v>29</v>
      </c>
      <c r="E10" s="2">
        <v>782720.65994930267</v>
      </c>
      <c r="F10" s="2">
        <v>749252.00206285494</v>
      </c>
      <c r="G10" s="2">
        <v>719747.95259481901</v>
      </c>
      <c r="H10" s="2">
        <v>691521.34921668924</v>
      </c>
      <c r="I10" s="2">
        <v>658979.11945761344</v>
      </c>
      <c r="J10" s="2">
        <v>625477.4595561435</v>
      </c>
      <c r="K10" s="2">
        <v>571908.78846298368</v>
      </c>
      <c r="L10" s="2">
        <v>456556.48770664271</v>
      </c>
      <c r="M10" s="2">
        <v>492117.83711472683</v>
      </c>
      <c r="N10" s="2">
        <v>524899.69509901071</v>
      </c>
      <c r="O10" s="2">
        <v>560700.57556837681</v>
      </c>
      <c r="P10" s="2">
        <v>601223.3014523522</v>
      </c>
      <c r="Q10" s="2">
        <v>621482.71750493813</v>
      </c>
      <c r="R10" s="2">
        <v>676542.77579197637</v>
      </c>
      <c r="S10" s="2">
        <v>720790.20580756816</v>
      </c>
      <c r="T10" s="2">
        <v>706432.39728133287</v>
      </c>
      <c r="U10" s="2">
        <v>663993.277953682</v>
      </c>
      <c r="V10" s="2">
        <v>722306.95059019676</v>
      </c>
      <c r="W10" s="2">
        <v>728661.21271673159</v>
      </c>
      <c r="X10" s="2">
        <v>758876.48340598738</v>
      </c>
      <c r="Y10" s="2">
        <v>789278.22964076651</v>
      </c>
      <c r="Z10" s="2">
        <v>825201.15017339797</v>
      </c>
      <c r="AA10" s="2">
        <v>844960.60571500775</v>
      </c>
      <c r="AB10" s="2">
        <v>831816.47470219759</v>
      </c>
      <c r="AC10" s="3">
        <v>4</v>
      </c>
      <c r="AD10" s="26"/>
      <c r="AE10" s="31"/>
    </row>
    <row r="11" spans="1:32" ht="13.5" thickBot="1" x14ac:dyDescent="0.25">
      <c r="A11" s="7">
        <v>46054</v>
      </c>
      <c r="B11" s="1">
        <v>2026</v>
      </c>
      <c r="C11" s="1" t="str">
        <f t="shared" si="0"/>
        <v>feb</v>
      </c>
      <c r="D11" s="1" t="s">
        <v>30</v>
      </c>
      <c r="E11" s="2">
        <v>785247.18757652096</v>
      </c>
      <c r="F11" s="2">
        <v>753938.7197186742</v>
      </c>
      <c r="G11" s="2">
        <v>726999.42295556329</v>
      </c>
      <c r="H11" s="2">
        <v>699853.5843671324</v>
      </c>
      <c r="I11" s="2">
        <v>673164.34131022962</v>
      </c>
      <c r="J11" s="2">
        <v>650272.16496314958</v>
      </c>
      <c r="K11" s="2">
        <v>607453.63835148118</v>
      </c>
      <c r="L11" s="2">
        <v>483055.51360087708</v>
      </c>
      <c r="M11" s="2">
        <v>516533.84318261244</v>
      </c>
      <c r="N11" s="2">
        <v>552884.73490618262</v>
      </c>
      <c r="O11" s="2">
        <v>586825.72515551839</v>
      </c>
      <c r="P11" s="2">
        <v>617078.69827741385</v>
      </c>
      <c r="Q11" s="2">
        <v>613717.03072456515</v>
      </c>
      <c r="R11" s="2">
        <v>635268.50941087899</v>
      </c>
      <c r="S11" s="2">
        <v>642869.19064819673</v>
      </c>
      <c r="T11" s="2">
        <v>642324.02053897479</v>
      </c>
      <c r="U11" s="2">
        <v>616752.64310056646</v>
      </c>
      <c r="V11" s="2">
        <v>698808.09282421623</v>
      </c>
      <c r="W11" s="2">
        <v>713437.16860661947</v>
      </c>
      <c r="X11" s="2">
        <v>727704.8612126857</v>
      </c>
      <c r="Y11" s="2">
        <v>734971.21793259005</v>
      </c>
      <c r="Z11" s="2">
        <v>754421.18418145832</v>
      </c>
      <c r="AA11" s="2">
        <v>772957.27725856076</v>
      </c>
      <c r="AB11" s="2">
        <v>773497.86193091818</v>
      </c>
      <c r="AC11" s="3">
        <v>4</v>
      </c>
      <c r="AD11" s="26"/>
      <c r="AE11" s="31"/>
    </row>
    <row r="12" spans="1:32" x14ac:dyDescent="0.2">
      <c r="A12" s="8">
        <v>46082</v>
      </c>
      <c r="B12" s="9">
        <v>2026</v>
      </c>
      <c r="C12" s="9" t="str">
        <f t="shared" si="0"/>
        <v>mar</v>
      </c>
      <c r="D12" s="9" t="s">
        <v>28</v>
      </c>
      <c r="E12" s="10">
        <v>816307.40189797198</v>
      </c>
      <c r="F12" s="10">
        <v>788377.82757110905</v>
      </c>
      <c r="G12" s="10">
        <v>761274.63026517862</v>
      </c>
      <c r="H12" s="10">
        <v>736813.77571040334</v>
      </c>
      <c r="I12" s="10">
        <v>710971.86433503928</v>
      </c>
      <c r="J12" s="10">
        <v>671153.02648674301</v>
      </c>
      <c r="K12" s="10">
        <v>618372.00236832153</v>
      </c>
      <c r="L12" s="10">
        <v>500763.3666857325</v>
      </c>
      <c r="M12" s="10">
        <v>526313.11909709359</v>
      </c>
      <c r="N12" s="10">
        <v>554466.22174643038</v>
      </c>
      <c r="O12" s="10">
        <v>584787.64116943826</v>
      </c>
      <c r="P12" s="10">
        <v>615986.07799460413</v>
      </c>
      <c r="Q12" s="10">
        <v>634511.62140380684</v>
      </c>
      <c r="R12" s="10">
        <v>676451.02292618598</v>
      </c>
      <c r="S12" s="10">
        <v>695889.86400375457</v>
      </c>
      <c r="T12" s="10">
        <v>689581.78504817269</v>
      </c>
      <c r="U12" s="10">
        <v>663871.72039411194</v>
      </c>
      <c r="V12" s="10">
        <v>739058.28436494933</v>
      </c>
      <c r="W12" s="10">
        <v>758529.92912906595</v>
      </c>
      <c r="X12" s="10">
        <v>801558.32405911863</v>
      </c>
      <c r="Y12" s="10">
        <v>838790.84211449383</v>
      </c>
      <c r="Z12" s="10">
        <v>876474.28327994864</v>
      </c>
      <c r="AA12" s="10">
        <v>884825.22497304098</v>
      </c>
      <c r="AB12" s="10">
        <v>863147.04919943865</v>
      </c>
      <c r="AC12" s="11">
        <v>21</v>
      </c>
      <c r="AD12" s="27">
        <v>530698531.46922141</v>
      </c>
      <c r="AE12" s="31"/>
    </row>
    <row r="13" spans="1:32" x14ac:dyDescent="0.2">
      <c r="A13" s="12">
        <v>46082</v>
      </c>
      <c r="B13" s="13">
        <v>2026</v>
      </c>
      <c r="C13" s="13" t="str">
        <f t="shared" si="0"/>
        <v>mar</v>
      </c>
      <c r="D13" s="13" t="s">
        <v>29</v>
      </c>
      <c r="E13" s="14">
        <v>841496.68077161699</v>
      </c>
      <c r="F13" s="14">
        <v>809265.62018736079</v>
      </c>
      <c r="G13" s="14">
        <v>778864.35999152588</v>
      </c>
      <c r="H13" s="14">
        <v>749399.69014157844</v>
      </c>
      <c r="I13" s="14">
        <v>716903.50778616243</v>
      </c>
      <c r="J13" s="14">
        <v>671592.55180154333</v>
      </c>
      <c r="K13" s="14">
        <v>612574.68075060809</v>
      </c>
      <c r="L13" s="14">
        <v>501569.46781699685</v>
      </c>
      <c r="M13" s="14">
        <v>536435.94718001946</v>
      </c>
      <c r="N13" s="14">
        <v>569324.01310363994</v>
      </c>
      <c r="O13" s="14">
        <v>606389.21630993043</v>
      </c>
      <c r="P13" s="14">
        <v>639033.7391598993</v>
      </c>
      <c r="Q13" s="14">
        <v>661634.60116561083</v>
      </c>
      <c r="R13" s="14">
        <v>710802.56510360469</v>
      </c>
      <c r="S13" s="14">
        <v>745538.43899925845</v>
      </c>
      <c r="T13" s="14">
        <v>734206.39649458718</v>
      </c>
      <c r="U13" s="14">
        <v>695818.00253613305</v>
      </c>
      <c r="V13" s="14">
        <v>761869.26177089661</v>
      </c>
      <c r="W13" s="14">
        <v>779205.36121255858</v>
      </c>
      <c r="X13" s="14">
        <v>816985.28184617381</v>
      </c>
      <c r="Y13" s="14">
        <v>849430.51970045583</v>
      </c>
      <c r="Z13" s="14">
        <v>889823.24514658074</v>
      </c>
      <c r="AA13" s="14">
        <v>906477.06364728347</v>
      </c>
      <c r="AB13" s="14">
        <v>888339.82124171813</v>
      </c>
      <c r="AC13" s="15">
        <v>4</v>
      </c>
      <c r="AD13" s="28"/>
      <c r="AE13" s="31"/>
    </row>
    <row r="14" spans="1:32" ht="13.5" thickBot="1" x14ac:dyDescent="0.25">
      <c r="A14" s="16">
        <v>46082</v>
      </c>
      <c r="B14" s="17">
        <v>2026</v>
      </c>
      <c r="C14" s="17" t="str">
        <f t="shared" si="0"/>
        <v>mar</v>
      </c>
      <c r="D14" s="17" t="s">
        <v>30</v>
      </c>
      <c r="E14" s="18">
        <v>841538.39450433978</v>
      </c>
      <c r="F14" s="18">
        <v>810818.67283567961</v>
      </c>
      <c r="G14" s="18">
        <v>784840.48255277367</v>
      </c>
      <c r="H14" s="18">
        <v>760220.83302323427</v>
      </c>
      <c r="I14" s="18">
        <v>735446.33437406027</v>
      </c>
      <c r="J14" s="18">
        <v>706293.90736463189</v>
      </c>
      <c r="K14" s="18">
        <v>662814.86174877116</v>
      </c>
      <c r="L14" s="18">
        <v>540437.45102248376</v>
      </c>
      <c r="M14" s="18">
        <v>564320.53853127395</v>
      </c>
      <c r="N14" s="18">
        <v>587968.10836035048</v>
      </c>
      <c r="O14" s="18">
        <v>612077.90717283555</v>
      </c>
      <c r="P14" s="18">
        <v>632617.58133070532</v>
      </c>
      <c r="Q14" s="18">
        <v>645611.59886878473</v>
      </c>
      <c r="R14" s="18">
        <v>670077.43985329207</v>
      </c>
      <c r="S14" s="18">
        <v>692035.04082054284</v>
      </c>
      <c r="T14" s="18">
        <v>683450.67466340435</v>
      </c>
      <c r="U14" s="18">
        <v>657020.84372825141</v>
      </c>
      <c r="V14" s="18">
        <v>748515.62548133731</v>
      </c>
      <c r="W14" s="18">
        <v>768929.26136402634</v>
      </c>
      <c r="X14" s="18">
        <v>791979.89207427588</v>
      </c>
      <c r="Y14" s="18">
        <v>809881.22599841107</v>
      </c>
      <c r="Z14" s="18">
        <v>838397.20951607556</v>
      </c>
      <c r="AA14" s="18">
        <v>862186.54708164511</v>
      </c>
      <c r="AB14" s="18">
        <v>864652.28490400559</v>
      </c>
      <c r="AC14" s="19">
        <v>6</v>
      </c>
      <c r="AD14" s="29"/>
      <c r="AE14" s="31"/>
    </row>
    <row r="15" spans="1:32" x14ac:dyDescent="0.2">
      <c r="A15" s="23">
        <v>46113</v>
      </c>
      <c r="B15" s="4">
        <v>2026</v>
      </c>
      <c r="C15" s="4" t="str">
        <f t="shared" si="0"/>
        <v>abr</v>
      </c>
      <c r="D15" s="4" t="s">
        <v>28</v>
      </c>
      <c r="E15" s="5">
        <v>831536.24129739194</v>
      </c>
      <c r="F15" s="5">
        <v>801200.05308852531</v>
      </c>
      <c r="G15" s="5">
        <v>772123.40036202758</v>
      </c>
      <c r="H15" s="5">
        <v>748632.88455977931</v>
      </c>
      <c r="I15" s="5">
        <v>722452.14377866697</v>
      </c>
      <c r="J15" s="5">
        <v>670867.75992443471</v>
      </c>
      <c r="K15" s="5">
        <v>620266.99463419244</v>
      </c>
      <c r="L15" s="5">
        <v>510239.94727540098</v>
      </c>
      <c r="M15" s="5">
        <v>539312.74502761732</v>
      </c>
      <c r="N15" s="5">
        <v>563869.06663257885</v>
      </c>
      <c r="O15" s="5">
        <v>589561.45030516363</v>
      </c>
      <c r="P15" s="5">
        <v>619219.32731237041</v>
      </c>
      <c r="Q15" s="5">
        <v>638251.08087822131</v>
      </c>
      <c r="R15" s="5">
        <v>682080.70107306284</v>
      </c>
      <c r="S15" s="5">
        <v>697398.68296139571</v>
      </c>
      <c r="T15" s="5">
        <v>689955.90635186399</v>
      </c>
      <c r="U15" s="5">
        <v>662361.01051625772</v>
      </c>
      <c r="V15" s="5">
        <v>745874.19467726804</v>
      </c>
      <c r="W15" s="5">
        <v>763582.08580605045</v>
      </c>
      <c r="X15" s="5">
        <v>802298.23382863507</v>
      </c>
      <c r="Y15" s="5">
        <v>839311.56015641894</v>
      </c>
      <c r="Z15" s="5">
        <v>879192.67122099793</v>
      </c>
      <c r="AA15" s="5">
        <v>893554.26319041732</v>
      </c>
      <c r="AB15" s="5">
        <v>875299.47509584052</v>
      </c>
      <c r="AC15" s="6">
        <v>20</v>
      </c>
      <c r="AD15" s="25">
        <v>511793591.44632256</v>
      </c>
      <c r="AE15" s="31"/>
    </row>
    <row r="16" spans="1:32" x14ac:dyDescent="0.2">
      <c r="A16" s="7">
        <v>46113</v>
      </c>
      <c r="B16" s="1">
        <v>2026</v>
      </c>
      <c r="C16" s="1" t="str">
        <f t="shared" si="0"/>
        <v>abr</v>
      </c>
      <c r="D16" s="1" t="s">
        <v>29</v>
      </c>
      <c r="E16" s="2">
        <v>835985.71148730442</v>
      </c>
      <c r="F16" s="2">
        <v>804342.51789090328</v>
      </c>
      <c r="G16" s="2">
        <v>772832.88207265665</v>
      </c>
      <c r="H16" s="2">
        <v>741482.57620281447</v>
      </c>
      <c r="I16" s="2">
        <v>701618.44087094942</v>
      </c>
      <c r="J16" s="2">
        <v>650674.76179128664</v>
      </c>
      <c r="K16" s="2">
        <v>604713.30772030726</v>
      </c>
      <c r="L16" s="2">
        <v>492608.21327444323</v>
      </c>
      <c r="M16" s="2">
        <v>516537.84644046781</v>
      </c>
      <c r="N16" s="2">
        <v>538485.61038252059</v>
      </c>
      <c r="O16" s="2">
        <v>569955.68891679379</v>
      </c>
      <c r="P16" s="2">
        <v>606259.0624726091</v>
      </c>
      <c r="Q16" s="2">
        <v>625120.59035324282</v>
      </c>
      <c r="R16" s="2">
        <v>664422.94539747201</v>
      </c>
      <c r="S16" s="2">
        <v>685264.20977101929</v>
      </c>
      <c r="T16" s="2">
        <v>675336.64589053532</v>
      </c>
      <c r="U16" s="2">
        <v>627052.31533033936</v>
      </c>
      <c r="V16" s="2">
        <v>696700.13989262271</v>
      </c>
      <c r="W16" s="2">
        <v>713387.02721141104</v>
      </c>
      <c r="X16" s="2">
        <v>753732.40609907312</v>
      </c>
      <c r="Y16" s="2">
        <v>794649.66147168644</v>
      </c>
      <c r="Z16" s="2">
        <v>836255.4743733122</v>
      </c>
      <c r="AA16" s="2">
        <v>858022.76702080038</v>
      </c>
      <c r="AB16" s="2">
        <v>845225.52444918209</v>
      </c>
      <c r="AC16" s="3">
        <v>4</v>
      </c>
      <c r="AD16" s="26"/>
      <c r="AE16" s="31"/>
    </row>
    <row r="17" spans="1:31" ht="13.5" thickBot="1" x14ac:dyDescent="0.25">
      <c r="A17" s="7">
        <v>46113</v>
      </c>
      <c r="B17" s="1">
        <v>2026</v>
      </c>
      <c r="C17" s="1" t="str">
        <f t="shared" si="0"/>
        <v>abr</v>
      </c>
      <c r="D17" s="1" t="s">
        <v>30</v>
      </c>
      <c r="E17" s="2">
        <v>818733.59822666657</v>
      </c>
      <c r="F17" s="2">
        <v>784340.84919094725</v>
      </c>
      <c r="G17" s="2">
        <v>757946.21692878904</v>
      </c>
      <c r="H17" s="2">
        <v>733246.44164694799</v>
      </c>
      <c r="I17" s="2">
        <v>711220.73177193047</v>
      </c>
      <c r="J17" s="2">
        <v>664518.47657719406</v>
      </c>
      <c r="K17" s="2">
        <v>612555.96306090977</v>
      </c>
      <c r="L17" s="2">
        <v>497605.03939115495</v>
      </c>
      <c r="M17" s="2">
        <v>533921.79535634082</v>
      </c>
      <c r="N17" s="2">
        <v>565788.77178219147</v>
      </c>
      <c r="O17" s="2">
        <v>594827.39032916084</v>
      </c>
      <c r="P17" s="2">
        <v>623804.90078170469</v>
      </c>
      <c r="Q17" s="2">
        <v>641539.06786827894</v>
      </c>
      <c r="R17" s="2">
        <v>681584.14837569464</v>
      </c>
      <c r="S17" s="2">
        <v>697872.21710884257</v>
      </c>
      <c r="T17" s="2">
        <v>681502.99771571637</v>
      </c>
      <c r="U17" s="2">
        <v>661259.73497457069</v>
      </c>
      <c r="V17" s="2">
        <v>751777.01976741489</v>
      </c>
      <c r="W17" s="2">
        <v>772757.81068534229</v>
      </c>
      <c r="X17" s="2">
        <v>801334.32811376045</v>
      </c>
      <c r="Y17" s="2">
        <v>825617.84921288921</v>
      </c>
      <c r="Z17" s="2">
        <v>858422.59719300258</v>
      </c>
      <c r="AA17" s="2">
        <v>882609.3145003753</v>
      </c>
      <c r="AB17" s="2">
        <v>875560.8294561645</v>
      </c>
      <c r="AC17" s="3">
        <v>6</v>
      </c>
      <c r="AD17" s="26"/>
      <c r="AE17" s="31"/>
    </row>
    <row r="18" spans="1:31" x14ac:dyDescent="0.2">
      <c r="A18" s="8">
        <v>46143</v>
      </c>
      <c r="B18" s="9">
        <v>2026</v>
      </c>
      <c r="C18" s="9" t="str">
        <f t="shared" si="0"/>
        <v>may</v>
      </c>
      <c r="D18" s="9" t="s">
        <v>28</v>
      </c>
      <c r="E18" s="10">
        <v>834399.17594797944</v>
      </c>
      <c r="F18" s="10">
        <v>802588.53580073349</v>
      </c>
      <c r="G18" s="10">
        <v>773425.91972528456</v>
      </c>
      <c r="H18" s="10">
        <v>748111.3953035539</v>
      </c>
      <c r="I18" s="10">
        <v>720786.95409331867</v>
      </c>
      <c r="J18" s="10">
        <v>662347.63073492621</v>
      </c>
      <c r="K18" s="10">
        <v>612640.81430359755</v>
      </c>
      <c r="L18" s="10">
        <v>510256.45977648761</v>
      </c>
      <c r="M18" s="10">
        <v>544194.75132935669</v>
      </c>
      <c r="N18" s="10">
        <v>568090.89301576244</v>
      </c>
      <c r="O18" s="10">
        <v>597839.99239952222</v>
      </c>
      <c r="P18" s="10">
        <v>623133.31927206845</v>
      </c>
      <c r="Q18" s="10">
        <v>636996.42227578408</v>
      </c>
      <c r="R18" s="10">
        <v>677566.88839382643</v>
      </c>
      <c r="S18" s="10">
        <v>690562.09168826346</v>
      </c>
      <c r="T18" s="10">
        <v>683152.18896226992</v>
      </c>
      <c r="U18" s="10">
        <v>665694.72119947907</v>
      </c>
      <c r="V18" s="10">
        <v>753385.50564876047</v>
      </c>
      <c r="W18" s="10">
        <v>775049.19723665598</v>
      </c>
      <c r="X18" s="10">
        <v>826244.97420706018</v>
      </c>
      <c r="Y18" s="10">
        <v>865505.86981111486</v>
      </c>
      <c r="Z18" s="10">
        <v>898793.01293727558</v>
      </c>
      <c r="AA18" s="10">
        <v>901279.55444366566</v>
      </c>
      <c r="AB18" s="10">
        <v>873310.45818559872</v>
      </c>
      <c r="AC18" s="11">
        <v>19</v>
      </c>
      <c r="AD18" s="27">
        <v>533257435.55220854</v>
      </c>
      <c r="AE18" s="31"/>
    </row>
    <row r="19" spans="1:31" x14ac:dyDescent="0.2">
      <c r="A19" s="12">
        <v>46143</v>
      </c>
      <c r="B19" s="13">
        <v>2026</v>
      </c>
      <c r="C19" s="13" t="str">
        <f t="shared" si="0"/>
        <v>may</v>
      </c>
      <c r="D19" s="13" t="s">
        <v>29</v>
      </c>
      <c r="E19" s="14">
        <v>808831.99390936759</v>
      </c>
      <c r="F19" s="14">
        <v>782496.4305401165</v>
      </c>
      <c r="G19" s="14">
        <v>756160.36012132815</v>
      </c>
      <c r="H19" s="14">
        <v>731607.8216185316</v>
      </c>
      <c r="I19" s="14">
        <v>703708.67743260018</v>
      </c>
      <c r="J19" s="14">
        <v>649028.98433556559</v>
      </c>
      <c r="K19" s="14">
        <v>601294.63595385139</v>
      </c>
      <c r="L19" s="14">
        <v>502473.86926500237</v>
      </c>
      <c r="M19" s="14">
        <v>537434.11607723462</v>
      </c>
      <c r="N19" s="14">
        <v>572711.37711415044</v>
      </c>
      <c r="O19" s="14">
        <v>604097.29508957267</v>
      </c>
      <c r="P19" s="14">
        <v>637576.14129332919</v>
      </c>
      <c r="Q19" s="14">
        <v>656768.96934577939</v>
      </c>
      <c r="R19" s="14">
        <v>715523.49573667604</v>
      </c>
      <c r="S19" s="14">
        <v>731472.3752406484</v>
      </c>
      <c r="T19" s="14">
        <v>720737.4249778412</v>
      </c>
      <c r="U19" s="14">
        <v>696676.23955901968</v>
      </c>
      <c r="V19" s="14">
        <v>772723.49916025496</v>
      </c>
      <c r="W19" s="14">
        <v>791527.9032694241</v>
      </c>
      <c r="X19" s="14">
        <v>835579.84596437286</v>
      </c>
      <c r="Y19" s="14">
        <v>871452.05173604621</v>
      </c>
      <c r="Z19" s="14">
        <v>906604.55918098369</v>
      </c>
      <c r="AA19" s="14">
        <v>918805.98830528406</v>
      </c>
      <c r="AB19" s="14">
        <v>892778.53415750689</v>
      </c>
      <c r="AC19" s="15">
        <v>5</v>
      </c>
      <c r="AD19" s="28"/>
      <c r="AE19" s="31"/>
    </row>
    <row r="20" spans="1:31" ht="13.5" thickBot="1" x14ac:dyDescent="0.25">
      <c r="A20" s="16">
        <v>46143</v>
      </c>
      <c r="B20" s="17">
        <v>2026</v>
      </c>
      <c r="C20" s="17" t="str">
        <f t="shared" si="0"/>
        <v>may</v>
      </c>
      <c r="D20" s="17" t="s">
        <v>30</v>
      </c>
      <c r="E20" s="18">
        <v>831367.29493969155</v>
      </c>
      <c r="F20" s="18">
        <v>801494.31832771969</v>
      </c>
      <c r="G20" s="18">
        <v>773698.35352475196</v>
      </c>
      <c r="H20" s="18">
        <v>749825.1617143983</v>
      </c>
      <c r="I20" s="18">
        <v>727355.05682577018</v>
      </c>
      <c r="J20" s="18">
        <v>685816.44781284989</v>
      </c>
      <c r="K20" s="18">
        <v>648719.16867039376</v>
      </c>
      <c r="L20" s="18">
        <v>530770.0474470387</v>
      </c>
      <c r="M20" s="18">
        <v>548043.62136811868</v>
      </c>
      <c r="N20" s="18">
        <v>573570.1967508971</v>
      </c>
      <c r="O20" s="18">
        <v>604191.24942728225</v>
      </c>
      <c r="P20" s="18">
        <v>628425.37314229342</v>
      </c>
      <c r="Q20" s="18">
        <v>638656.34413232713</v>
      </c>
      <c r="R20" s="18">
        <v>652001.70908081555</v>
      </c>
      <c r="S20" s="18">
        <v>657573.22038299835</v>
      </c>
      <c r="T20" s="18">
        <v>649802.76889799803</v>
      </c>
      <c r="U20" s="18">
        <v>629862.41344929195</v>
      </c>
      <c r="V20" s="18">
        <v>732822.20368151809</v>
      </c>
      <c r="W20" s="18">
        <v>749466.1265985159</v>
      </c>
      <c r="X20" s="18">
        <v>781860.01683787664</v>
      </c>
      <c r="Y20" s="18">
        <v>808641.7577911726</v>
      </c>
      <c r="Z20" s="18">
        <v>839799.91260808543</v>
      </c>
      <c r="AA20" s="18">
        <v>856145.06680202775</v>
      </c>
      <c r="AB20" s="18">
        <v>843705.71237639594</v>
      </c>
      <c r="AC20" s="19">
        <v>7</v>
      </c>
      <c r="AD20" s="29"/>
      <c r="AE20" s="31"/>
    </row>
    <row r="21" spans="1:31" x14ac:dyDescent="0.2">
      <c r="A21" s="23">
        <v>46174</v>
      </c>
      <c r="B21" s="4">
        <v>2026</v>
      </c>
      <c r="C21" s="4" t="str">
        <f t="shared" si="0"/>
        <v>jun</v>
      </c>
      <c r="D21" s="4" t="s">
        <v>28</v>
      </c>
      <c r="E21" s="5">
        <v>844988.42186671309</v>
      </c>
      <c r="F21" s="5">
        <v>812152.07919466496</v>
      </c>
      <c r="G21" s="5">
        <v>782331.84813939221</v>
      </c>
      <c r="H21" s="5">
        <v>756685.68498029292</v>
      </c>
      <c r="I21" s="5">
        <v>730262.15187867149</v>
      </c>
      <c r="J21" s="5">
        <v>688810.72599598439</v>
      </c>
      <c r="K21" s="5">
        <v>644592.62721906404</v>
      </c>
      <c r="L21" s="5">
        <v>531109.33912123577</v>
      </c>
      <c r="M21" s="5">
        <v>545436.9699021409</v>
      </c>
      <c r="N21" s="5">
        <v>560565.70057071513</v>
      </c>
      <c r="O21" s="5">
        <v>582453.16364454548</v>
      </c>
      <c r="P21" s="5">
        <v>609996.04699732794</v>
      </c>
      <c r="Q21" s="5">
        <v>627915.78817230847</v>
      </c>
      <c r="R21" s="5">
        <v>668982.94000895449</v>
      </c>
      <c r="S21" s="5">
        <v>691745.95101077016</v>
      </c>
      <c r="T21" s="5">
        <v>686515.50279088283</v>
      </c>
      <c r="U21" s="5">
        <v>666975.20311855548</v>
      </c>
      <c r="V21" s="5">
        <v>759700.49820116197</v>
      </c>
      <c r="W21" s="5">
        <v>783635.71864304494</v>
      </c>
      <c r="X21" s="5">
        <v>824126.07079639588</v>
      </c>
      <c r="Y21" s="5">
        <v>864180.9368714391</v>
      </c>
      <c r="Z21" s="5">
        <v>901028.65019748849</v>
      </c>
      <c r="AA21" s="5">
        <v>911966.91502453841</v>
      </c>
      <c r="AB21" s="5">
        <v>889116.13896376896</v>
      </c>
      <c r="AC21" s="6">
        <v>19</v>
      </c>
      <c r="AD21" s="25">
        <v>520526169.31572306</v>
      </c>
      <c r="AE21" s="31"/>
    </row>
    <row r="22" spans="1:31" x14ac:dyDescent="0.2">
      <c r="A22" s="7">
        <v>46174</v>
      </c>
      <c r="B22" s="1">
        <v>2026</v>
      </c>
      <c r="C22" s="1" t="str">
        <f t="shared" si="0"/>
        <v>jun</v>
      </c>
      <c r="D22" s="1" t="s">
        <v>29</v>
      </c>
      <c r="E22" s="2">
        <v>847590.10428940423</v>
      </c>
      <c r="F22" s="2">
        <v>812520.7878920401</v>
      </c>
      <c r="G22" s="2">
        <v>782322.04842575139</v>
      </c>
      <c r="H22" s="2">
        <v>755470.05074239464</v>
      </c>
      <c r="I22" s="2">
        <v>727866.01522678195</v>
      </c>
      <c r="J22" s="2">
        <v>683233.28100294271</v>
      </c>
      <c r="K22" s="2">
        <v>636657.4051590059</v>
      </c>
      <c r="L22" s="2">
        <v>530793.78991323849</v>
      </c>
      <c r="M22" s="2">
        <v>556544.25278966478</v>
      </c>
      <c r="N22" s="2">
        <v>577964.83883463079</v>
      </c>
      <c r="O22" s="2">
        <v>603873.72417897359</v>
      </c>
      <c r="P22" s="2">
        <v>634224.43919906951</v>
      </c>
      <c r="Q22" s="2">
        <v>651227.48235671106</v>
      </c>
      <c r="R22" s="2">
        <v>704182.36429300287</v>
      </c>
      <c r="S22" s="2">
        <v>732101.61806217441</v>
      </c>
      <c r="T22" s="2">
        <v>723848.43315686029</v>
      </c>
      <c r="U22" s="2">
        <v>698714.64299582504</v>
      </c>
      <c r="V22" s="2">
        <v>779636.4959752732</v>
      </c>
      <c r="W22" s="2">
        <v>797699.02207492804</v>
      </c>
      <c r="X22" s="2">
        <v>839532.84155827854</v>
      </c>
      <c r="Y22" s="2">
        <v>884115.17374848924</v>
      </c>
      <c r="Z22" s="2">
        <v>922098.65994529601</v>
      </c>
      <c r="AA22" s="2">
        <v>930417.63915093441</v>
      </c>
      <c r="AB22" s="2">
        <v>901485.93125659449</v>
      </c>
      <c r="AC22" s="3">
        <v>4</v>
      </c>
      <c r="AD22" s="26"/>
      <c r="AE22" s="31"/>
    </row>
    <row r="23" spans="1:31" ht="13.5" thickBot="1" x14ac:dyDescent="0.25">
      <c r="A23" s="7">
        <v>46174</v>
      </c>
      <c r="B23" s="1">
        <v>2026</v>
      </c>
      <c r="C23" s="1" t="str">
        <f t="shared" si="0"/>
        <v>jun</v>
      </c>
      <c r="D23" s="1" t="s">
        <v>30</v>
      </c>
      <c r="E23" s="2">
        <v>837751.47492415458</v>
      </c>
      <c r="F23" s="2">
        <v>807454.21323495882</v>
      </c>
      <c r="G23" s="2">
        <v>777523.53795364522</v>
      </c>
      <c r="H23" s="2">
        <v>751707.25037113612</v>
      </c>
      <c r="I23" s="2">
        <v>727805.10328603943</v>
      </c>
      <c r="J23" s="2">
        <v>696212.06828859565</v>
      </c>
      <c r="K23" s="2">
        <v>659799.57465628744</v>
      </c>
      <c r="L23" s="2">
        <v>538267.07025198755</v>
      </c>
      <c r="M23" s="2">
        <v>550581.48221348831</v>
      </c>
      <c r="N23" s="2">
        <v>563268.80279070768</v>
      </c>
      <c r="O23" s="2">
        <v>581695.17289828591</v>
      </c>
      <c r="P23" s="2">
        <v>606164.22910997248</v>
      </c>
      <c r="Q23" s="2">
        <v>617724.10715406574</v>
      </c>
      <c r="R23" s="2">
        <v>636648.72642936918</v>
      </c>
      <c r="S23" s="2">
        <v>659714.68363806035</v>
      </c>
      <c r="T23" s="2">
        <v>657542.35177020414</v>
      </c>
      <c r="U23" s="2">
        <v>642721.83292255446</v>
      </c>
      <c r="V23" s="2">
        <v>748861.4901622365</v>
      </c>
      <c r="W23" s="2">
        <v>775838.21902088181</v>
      </c>
      <c r="X23" s="2">
        <v>806507.20899737929</v>
      </c>
      <c r="Y23" s="2">
        <v>833323.68418760784</v>
      </c>
      <c r="Z23" s="2">
        <v>866760.96728714998</v>
      </c>
      <c r="AA23" s="2">
        <v>884738.7699581841</v>
      </c>
      <c r="AB23" s="2">
        <v>875596.37191001524</v>
      </c>
      <c r="AC23" s="3">
        <v>7</v>
      </c>
      <c r="AD23" s="26"/>
      <c r="AE23" s="31"/>
    </row>
    <row r="24" spans="1:31" x14ac:dyDescent="0.2">
      <c r="A24" s="8">
        <v>46204</v>
      </c>
      <c r="B24" s="9">
        <v>2026</v>
      </c>
      <c r="C24" s="9" t="str">
        <f t="shared" si="0"/>
        <v>jul</v>
      </c>
      <c r="D24" s="9" t="s">
        <v>28</v>
      </c>
      <c r="E24" s="10">
        <v>839287.04176371696</v>
      </c>
      <c r="F24" s="10">
        <v>806009.14489300258</v>
      </c>
      <c r="G24" s="10">
        <v>775954.02412887255</v>
      </c>
      <c r="H24" s="10">
        <v>750018.64415236947</v>
      </c>
      <c r="I24" s="10">
        <v>723622.85221081809</v>
      </c>
      <c r="J24" s="10">
        <v>681200.74130182422</v>
      </c>
      <c r="K24" s="10">
        <v>635765.26915593317</v>
      </c>
      <c r="L24" s="10">
        <v>525469.26480350411</v>
      </c>
      <c r="M24" s="10">
        <v>543943.68903795467</v>
      </c>
      <c r="N24" s="10">
        <v>561745.46014092467</v>
      </c>
      <c r="O24" s="10">
        <v>585082.37501381338</v>
      </c>
      <c r="P24" s="10">
        <v>613095.31222697161</v>
      </c>
      <c r="Q24" s="10">
        <v>628892.90163817315</v>
      </c>
      <c r="R24" s="10">
        <v>672560.87061007181</v>
      </c>
      <c r="S24" s="10">
        <v>697193.41495944909</v>
      </c>
      <c r="T24" s="10">
        <v>690865.67749760649</v>
      </c>
      <c r="U24" s="10">
        <v>670555.31915644149</v>
      </c>
      <c r="V24" s="10">
        <v>761580.49450332334</v>
      </c>
      <c r="W24" s="10">
        <v>786933.02170239249</v>
      </c>
      <c r="X24" s="10">
        <v>825201.61825614993</v>
      </c>
      <c r="Y24" s="10">
        <v>864931.28435868805</v>
      </c>
      <c r="Z24" s="10">
        <v>900516.96363406768</v>
      </c>
      <c r="AA24" s="10">
        <v>909217.33912191621</v>
      </c>
      <c r="AB24" s="10">
        <v>883753.78803852689</v>
      </c>
      <c r="AC24" s="11">
        <v>22</v>
      </c>
      <c r="AD24" s="27">
        <v>537958303.0870738</v>
      </c>
      <c r="AE24" s="31"/>
    </row>
    <row r="25" spans="1:31" x14ac:dyDescent="0.2">
      <c r="A25" s="12">
        <v>46204</v>
      </c>
      <c r="B25" s="13">
        <v>2026</v>
      </c>
      <c r="C25" s="13" t="str">
        <f t="shared" si="0"/>
        <v>jul</v>
      </c>
      <c r="D25" s="13" t="s">
        <v>29</v>
      </c>
      <c r="E25" s="14">
        <v>836471.68697647424</v>
      </c>
      <c r="F25" s="14">
        <v>801973.99823463429</v>
      </c>
      <c r="G25" s="14">
        <v>771973.03526097431</v>
      </c>
      <c r="H25" s="14">
        <v>745538.5089839031</v>
      </c>
      <c r="I25" s="14">
        <v>718262.77793088509</v>
      </c>
      <c r="J25" s="14">
        <v>673446.58921045111</v>
      </c>
      <c r="K25" s="14">
        <v>626431.43538850127</v>
      </c>
      <c r="L25" s="14">
        <v>523484.02604758955</v>
      </c>
      <c r="M25" s="14">
        <v>549963.46556083485</v>
      </c>
      <c r="N25" s="14">
        <v>572880.47195249202</v>
      </c>
      <c r="O25" s="14">
        <v>601052.05365001841</v>
      </c>
      <c r="P25" s="14">
        <v>634287.42234318657</v>
      </c>
      <c r="Q25" s="14">
        <v>654134.11144488421</v>
      </c>
      <c r="R25" s="14">
        <v>707561.01506853756</v>
      </c>
      <c r="S25" s="14">
        <v>737481.07967382856</v>
      </c>
      <c r="T25" s="14">
        <v>731408.84473140771</v>
      </c>
      <c r="U25" s="14">
        <v>707677.46318009333</v>
      </c>
      <c r="V25" s="14">
        <v>787519.84094185277</v>
      </c>
      <c r="W25" s="14">
        <v>807245.33935453324</v>
      </c>
      <c r="X25" s="14">
        <v>850337.31556606444</v>
      </c>
      <c r="Y25" s="14">
        <v>893886.34312059102</v>
      </c>
      <c r="Z25" s="14">
        <v>931457.52077928698</v>
      </c>
      <c r="AA25" s="14">
        <v>937719.69801716215</v>
      </c>
      <c r="AB25" s="14">
        <v>906395.19651982619</v>
      </c>
      <c r="AC25" s="15">
        <v>4</v>
      </c>
      <c r="AD25" s="28"/>
      <c r="AE25" s="31"/>
    </row>
    <row r="26" spans="1:31" ht="13.5" thickBot="1" x14ac:dyDescent="0.25">
      <c r="A26" s="16">
        <v>46204</v>
      </c>
      <c r="B26" s="17">
        <v>2026</v>
      </c>
      <c r="C26" s="17" t="str">
        <f t="shared" si="0"/>
        <v>jul</v>
      </c>
      <c r="D26" s="17" t="s">
        <v>30</v>
      </c>
      <c r="E26" s="18">
        <v>838635.53397473204</v>
      </c>
      <c r="F26" s="18">
        <v>806733.71075039101</v>
      </c>
      <c r="G26" s="18">
        <v>775845.79414752626</v>
      </c>
      <c r="H26" s="18">
        <v>749613.63810780365</v>
      </c>
      <c r="I26" s="18">
        <v>725285.36575432995</v>
      </c>
      <c r="J26" s="18">
        <v>691701.16668400541</v>
      </c>
      <c r="K26" s="18">
        <v>655401.7120811803</v>
      </c>
      <c r="L26" s="18">
        <v>538399.29836338048</v>
      </c>
      <c r="M26" s="18">
        <v>556279.02656515338</v>
      </c>
      <c r="N26" s="18">
        <v>573656.30699491908</v>
      </c>
      <c r="O26" s="18">
        <v>594039.251522979</v>
      </c>
      <c r="P26" s="18">
        <v>618534.47370743786</v>
      </c>
      <c r="Q26" s="18">
        <v>629192.04131474323</v>
      </c>
      <c r="R26" s="18">
        <v>647026.23170568235</v>
      </c>
      <c r="S26" s="18">
        <v>672705.82074124028</v>
      </c>
      <c r="T26" s="18">
        <v>666612.6202588178</v>
      </c>
      <c r="U26" s="18">
        <v>648781.02034541627</v>
      </c>
      <c r="V26" s="18">
        <v>755508.79835504387</v>
      </c>
      <c r="W26" s="18">
        <v>784449.69463124289</v>
      </c>
      <c r="X26" s="18">
        <v>806419.88527455984</v>
      </c>
      <c r="Y26" s="18">
        <v>827160.3588536015</v>
      </c>
      <c r="Z26" s="18">
        <v>854660.09347616357</v>
      </c>
      <c r="AA26" s="18">
        <v>873061.12451263296</v>
      </c>
      <c r="AB26" s="18">
        <v>868141.60319271253</v>
      </c>
      <c r="AC26" s="19">
        <v>5</v>
      </c>
      <c r="AD26" s="29"/>
      <c r="AE26" s="31"/>
    </row>
    <row r="27" spans="1:31" x14ac:dyDescent="0.2">
      <c r="A27" s="23">
        <v>46235</v>
      </c>
      <c r="B27" s="4">
        <v>2026</v>
      </c>
      <c r="C27" s="4" t="str">
        <f t="shared" si="0"/>
        <v>ago</v>
      </c>
      <c r="D27" s="4" t="s">
        <v>28</v>
      </c>
      <c r="E27" s="5">
        <v>837188.52457848738</v>
      </c>
      <c r="F27" s="5">
        <v>804778.74716441857</v>
      </c>
      <c r="G27" s="5">
        <v>775557.80091856024</v>
      </c>
      <c r="H27" s="5">
        <v>750070.35086896608</v>
      </c>
      <c r="I27" s="5">
        <v>724204.07789322012</v>
      </c>
      <c r="J27" s="5">
        <v>682019.99535670097</v>
      </c>
      <c r="K27" s="5">
        <v>638322.42353310401</v>
      </c>
      <c r="L27" s="5">
        <v>525338.62671760225</v>
      </c>
      <c r="M27" s="5">
        <v>539568.31176499184</v>
      </c>
      <c r="N27" s="5">
        <v>554811.84274026472</v>
      </c>
      <c r="O27" s="5">
        <v>576192.52467648184</v>
      </c>
      <c r="P27" s="5">
        <v>602829.14691723266</v>
      </c>
      <c r="Q27" s="5">
        <v>620496.44464305951</v>
      </c>
      <c r="R27" s="5">
        <v>662507.46690688375</v>
      </c>
      <c r="S27" s="5">
        <v>686272.39239238109</v>
      </c>
      <c r="T27" s="5">
        <v>681854.7673982461</v>
      </c>
      <c r="U27" s="5">
        <v>662397.53456857463</v>
      </c>
      <c r="V27" s="5">
        <v>754346.7556726305</v>
      </c>
      <c r="W27" s="5">
        <v>777850.53458608349</v>
      </c>
      <c r="X27" s="5">
        <v>820254.4052153891</v>
      </c>
      <c r="Y27" s="5">
        <v>859236.29509034345</v>
      </c>
      <c r="Z27" s="5">
        <v>895982.2548959204</v>
      </c>
      <c r="AA27" s="5">
        <v>907263.91024191247</v>
      </c>
      <c r="AB27" s="5">
        <v>885017.25724979455</v>
      </c>
      <c r="AC27" s="6">
        <v>19</v>
      </c>
      <c r="AD27" s="25">
        <v>536739240.09258735</v>
      </c>
      <c r="AE27" s="31"/>
    </row>
    <row r="28" spans="1:31" x14ac:dyDescent="0.2">
      <c r="A28" s="7">
        <v>46235</v>
      </c>
      <c r="B28" s="1">
        <v>2026</v>
      </c>
      <c r="C28" s="1" t="str">
        <f t="shared" si="0"/>
        <v>ago</v>
      </c>
      <c r="D28" s="1" t="s">
        <v>29</v>
      </c>
      <c r="E28" s="2">
        <v>856835.17808344774</v>
      </c>
      <c r="F28" s="2">
        <v>822162.881285785</v>
      </c>
      <c r="G28" s="2">
        <v>791773.44511429302</v>
      </c>
      <c r="H28" s="2">
        <v>765520.19342010852</v>
      </c>
      <c r="I28" s="2">
        <v>738668.27067880624</v>
      </c>
      <c r="J28" s="2">
        <v>692057.24417279288</v>
      </c>
      <c r="K28" s="2">
        <v>644319.09840481763</v>
      </c>
      <c r="L28" s="2">
        <v>539013.0308538191</v>
      </c>
      <c r="M28" s="2">
        <v>563443.45679612621</v>
      </c>
      <c r="N28" s="2">
        <v>583957.46028943174</v>
      </c>
      <c r="O28" s="2">
        <v>609676.12747863075</v>
      </c>
      <c r="P28" s="2">
        <v>639599.62463758991</v>
      </c>
      <c r="Q28" s="2">
        <v>655782.07599155116</v>
      </c>
      <c r="R28" s="2">
        <v>706559.0977557085</v>
      </c>
      <c r="S28" s="2">
        <v>734752.96605795529</v>
      </c>
      <c r="T28" s="2">
        <v>727277.73193624266</v>
      </c>
      <c r="U28" s="2">
        <v>701570.53423761262</v>
      </c>
      <c r="V28" s="2">
        <v>781212.15052165277</v>
      </c>
      <c r="W28" s="2">
        <v>797370.37555581005</v>
      </c>
      <c r="X28" s="2">
        <v>843106.96979920869</v>
      </c>
      <c r="Y28" s="2">
        <v>887744.70998368529</v>
      </c>
      <c r="Z28" s="2">
        <v>925247.03093272285</v>
      </c>
      <c r="AA28" s="2">
        <v>931579.66042502446</v>
      </c>
      <c r="AB28" s="2">
        <v>899966.89843374118</v>
      </c>
      <c r="AC28" s="3">
        <v>5</v>
      </c>
      <c r="AD28" s="26"/>
      <c r="AE28" s="31"/>
    </row>
    <row r="29" spans="1:31" ht="13.5" thickBot="1" x14ac:dyDescent="0.25">
      <c r="A29" s="7">
        <v>46235</v>
      </c>
      <c r="B29" s="1">
        <v>2026</v>
      </c>
      <c r="C29" s="1" t="str">
        <f t="shared" si="0"/>
        <v>ago</v>
      </c>
      <c r="D29" s="1" t="s">
        <v>30</v>
      </c>
      <c r="E29" s="2">
        <v>838074.49880047829</v>
      </c>
      <c r="F29" s="2">
        <v>806747.63459454861</v>
      </c>
      <c r="G29" s="2">
        <v>776782.13424501917</v>
      </c>
      <c r="H29" s="2">
        <v>750874.3118280092</v>
      </c>
      <c r="I29" s="2">
        <v>726567.95537578687</v>
      </c>
      <c r="J29" s="2">
        <v>693391.24206574715</v>
      </c>
      <c r="K29" s="2">
        <v>657178.39763642731</v>
      </c>
      <c r="L29" s="2">
        <v>539120.49032206647</v>
      </c>
      <c r="M29" s="2">
        <v>555700.95900430705</v>
      </c>
      <c r="N29" s="2">
        <v>571285.60321508138</v>
      </c>
      <c r="O29" s="2">
        <v>590908.16445925273</v>
      </c>
      <c r="P29" s="2">
        <v>614639.78960908751</v>
      </c>
      <c r="Q29" s="2">
        <v>625474.20167326962</v>
      </c>
      <c r="R29" s="2">
        <v>643168.23497612681</v>
      </c>
      <c r="S29" s="2">
        <v>668498.84794536582</v>
      </c>
      <c r="T29" s="2">
        <v>666146.64276614774</v>
      </c>
      <c r="U29" s="2">
        <v>650169.31421514298</v>
      </c>
      <c r="V29" s="2">
        <v>756297.66730183002</v>
      </c>
      <c r="W29" s="2">
        <v>783113.77598439634</v>
      </c>
      <c r="X29" s="2">
        <v>812293.46629692242</v>
      </c>
      <c r="Y29" s="2">
        <v>834550.04903141479</v>
      </c>
      <c r="Z29" s="2">
        <v>864001.75660465041</v>
      </c>
      <c r="AA29" s="2">
        <v>882655.37808259961</v>
      </c>
      <c r="AB29" s="2">
        <v>875269.99546928122</v>
      </c>
      <c r="AC29" s="3">
        <v>7</v>
      </c>
      <c r="AD29" s="26"/>
      <c r="AE29" s="31"/>
    </row>
    <row r="30" spans="1:31" x14ac:dyDescent="0.2">
      <c r="A30" s="8">
        <v>46266</v>
      </c>
      <c r="B30" s="9">
        <v>2026</v>
      </c>
      <c r="C30" s="9" t="str">
        <f t="shared" si="0"/>
        <v>sep</v>
      </c>
      <c r="D30" s="9" t="s">
        <v>28</v>
      </c>
      <c r="E30" s="10">
        <v>868294.26410045067</v>
      </c>
      <c r="F30" s="10">
        <v>834432.13656598504</v>
      </c>
      <c r="G30" s="10">
        <v>804080.87354700675</v>
      </c>
      <c r="H30" s="10">
        <v>777433.77940172295</v>
      </c>
      <c r="I30" s="10">
        <v>750201.38261912775</v>
      </c>
      <c r="J30" s="10">
        <v>705429.66180980124</v>
      </c>
      <c r="K30" s="10">
        <v>660068.17781428702</v>
      </c>
      <c r="L30" s="10">
        <v>549256.29248578742</v>
      </c>
      <c r="M30" s="10">
        <v>565520.68136980128</v>
      </c>
      <c r="N30" s="10">
        <v>582107.15238855418</v>
      </c>
      <c r="O30" s="10">
        <v>604242.05059618095</v>
      </c>
      <c r="P30" s="10">
        <v>631878.9088887769</v>
      </c>
      <c r="Q30" s="10">
        <v>647983.54958623694</v>
      </c>
      <c r="R30" s="10">
        <v>691687.40200743719</v>
      </c>
      <c r="S30" s="10">
        <v>717317.93316741765</v>
      </c>
      <c r="T30" s="10">
        <v>711834.11118022026</v>
      </c>
      <c r="U30" s="10">
        <v>690624.11806620006</v>
      </c>
      <c r="V30" s="10">
        <v>778271.04329231766</v>
      </c>
      <c r="W30" s="10">
        <v>795209.70045019127</v>
      </c>
      <c r="X30" s="10">
        <v>842864.66343016922</v>
      </c>
      <c r="Y30" s="10">
        <v>884509.0071922756</v>
      </c>
      <c r="Z30" s="10">
        <v>922107.09601233935</v>
      </c>
      <c r="AA30" s="10">
        <v>933496.14449406858</v>
      </c>
      <c r="AB30" s="10">
        <v>909519.99801994674</v>
      </c>
      <c r="AC30" s="11">
        <v>22</v>
      </c>
      <c r="AD30" s="27">
        <v>539103331.34539568</v>
      </c>
      <c r="AE30" s="31"/>
    </row>
    <row r="31" spans="1:31" x14ac:dyDescent="0.2">
      <c r="A31" s="12">
        <v>46266</v>
      </c>
      <c r="B31" s="13">
        <v>2026</v>
      </c>
      <c r="C31" s="13" t="str">
        <f t="shared" si="0"/>
        <v>sep</v>
      </c>
      <c r="D31" s="13" t="s">
        <v>29</v>
      </c>
      <c r="E31" s="14">
        <v>868133.62989221443</v>
      </c>
      <c r="F31" s="14">
        <v>833195.95274754008</v>
      </c>
      <c r="G31" s="14">
        <v>802965.829848074</v>
      </c>
      <c r="H31" s="14">
        <v>776027.22296302509</v>
      </c>
      <c r="I31" s="14">
        <v>748207.13247842563</v>
      </c>
      <c r="J31" s="14">
        <v>701221.72313682758</v>
      </c>
      <c r="K31" s="14">
        <v>654298.95884295914</v>
      </c>
      <c r="L31" s="14">
        <v>551290.23796394002</v>
      </c>
      <c r="M31" s="14">
        <v>579023.83449363231</v>
      </c>
      <c r="N31" s="14">
        <v>602541.35364479967</v>
      </c>
      <c r="O31" s="14">
        <v>630725.55573433347</v>
      </c>
      <c r="P31" s="14">
        <v>663754.92050239048</v>
      </c>
      <c r="Q31" s="14">
        <v>680153.04955433891</v>
      </c>
      <c r="R31" s="14">
        <v>733963.00632426073</v>
      </c>
      <c r="S31" s="14">
        <v>764505.12113062106</v>
      </c>
      <c r="T31" s="14">
        <v>756272.06166959414</v>
      </c>
      <c r="U31" s="14">
        <v>730559.52298852976</v>
      </c>
      <c r="V31" s="14">
        <v>806716.81014654553</v>
      </c>
      <c r="W31" s="14">
        <v>819373.15530079673</v>
      </c>
      <c r="X31" s="14">
        <v>871587.36767251499</v>
      </c>
      <c r="Y31" s="14">
        <v>919090.63274978043</v>
      </c>
      <c r="Z31" s="14">
        <v>958730.04821313149</v>
      </c>
      <c r="AA31" s="14">
        <v>966062.41989423754</v>
      </c>
      <c r="AB31" s="14">
        <v>934456.5918093567</v>
      </c>
      <c r="AC31" s="15">
        <v>4</v>
      </c>
      <c r="AD31" s="28"/>
      <c r="AE31" s="31"/>
    </row>
    <row r="32" spans="1:31" ht="13.5" thickBot="1" x14ac:dyDescent="0.25">
      <c r="A32" s="16">
        <v>46266</v>
      </c>
      <c r="B32" s="17">
        <v>2026</v>
      </c>
      <c r="C32" s="17" t="str">
        <f t="shared" si="0"/>
        <v>sep</v>
      </c>
      <c r="D32" s="17" t="s">
        <v>30</v>
      </c>
      <c r="E32" s="18">
        <v>878943.64848974976</v>
      </c>
      <c r="F32" s="18">
        <v>844064.22956818424</v>
      </c>
      <c r="G32" s="18">
        <v>811137.22909900348</v>
      </c>
      <c r="H32" s="18">
        <v>783048.26299729734</v>
      </c>
      <c r="I32" s="18">
        <v>757324.90727764601</v>
      </c>
      <c r="J32" s="18">
        <v>720850.47116471501</v>
      </c>
      <c r="K32" s="18">
        <v>683552.79978616559</v>
      </c>
      <c r="L32" s="18">
        <v>567044.59241526923</v>
      </c>
      <c r="M32" s="18">
        <v>590973.37789812463</v>
      </c>
      <c r="N32" s="18">
        <v>612262.10084760725</v>
      </c>
      <c r="O32" s="18">
        <v>636546.98573820177</v>
      </c>
      <c r="P32" s="18">
        <v>665448.50624198024</v>
      </c>
      <c r="Q32" s="18">
        <v>677290.33616531955</v>
      </c>
      <c r="R32" s="18">
        <v>696517.0331079585</v>
      </c>
      <c r="S32" s="18">
        <v>725245.60382951691</v>
      </c>
      <c r="T32" s="18">
        <v>720672.41795267607</v>
      </c>
      <c r="U32" s="18">
        <v>701788.1208839569</v>
      </c>
      <c r="V32" s="18">
        <v>805289.30486981082</v>
      </c>
      <c r="W32" s="18">
        <v>826905.64324891532</v>
      </c>
      <c r="X32" s="18">
        <v>858705.93067642523</v>
      </c>
      <c r="Y32" s="18">
        <v>877225.25114969129</v>
      </c>
      <c r="Z32" s="18">
        <v>905650.50313597475</v>
      </c>
      <c r="AA32" s="18">
        <v>928283.43868764583</v>
      </c>
      <c r="AB32" s="18">
        <v>927170.29474052903</v>
      </c>
      <c r="AC32" s="19">
        <v>4</v>
      </c>
      <c r="AD32" s="29"/>
      <c r="AE32" s="31"/>
    </row>
    <row r="33" spans="1:31" x14ac:dyDescent="0.2">
      <c r="A33" s="23">
        <v>46296</v>
      </c>
      <c r="B33" s="4">
        <v>2026</v>
      </c>
      <c r="C33" s="4" t="str">
        <f t="shared" si="0"/>
        <v>oct</v>
      </c>
      <c r="D33" s="4" t="s">
        <v>28</v>
      </c>
      <c r="E33" s="5">
        <v>858294.96388991072</v>
      </c>
      <c r="F33" s="5">
        <v>824959.89613946504</v>
      </c>
      <c r="G33" s="5">
        <v>794667.16335545084</v>
      </c>
      <c r="H33" s="5">
        <v>768289.7417826592</v>
      </c>
      <c r="I33" s="5">
        <v>741247.65700917575</v>
      </c>
      <c r="J33" s="5">
        <v>695946.15681251092</v>
      </c>
      <c r="K33" s="5">
        <v>651004.56405898149</v>
      </c>
      <c r="L33" s="5">
        <v>537845.04510073154</v>
      </c>
      <c r="M33" s="5">
        <v>553651.14438283129</v>
      </c>
      <c r="N33" s="5">
        <v>568862.32275120006</v>
      </c>
      <c r="O33" s="5">
        <v>590642.87740222889</v>
      </c>
      <c r="P33" s="5">
        <v>618609.68154880207</v>
      </c>
      <c r="Q33" s="5">
        <v>636522.29529113008</v>
      </c>
      <c r="R33" s="5">
        <v>680651.78127811872</v>
      </c>
      <c r="S33" s="5">
        <v>705066.29222415341</v>
      </c>
      <c r="T33" s="5">
        <v>701000.00445167813</v>
      </c>
      <c r="U33" s="5">
        <v>681707.29571053258</v>
      </c>
      <c r="V33" s="5">
        <v>765367.30669521762</v>
      </c>
      <c r="W33" s="5">
        <v>779186.67630894599</v>
      </c>
      <c r="X33" s="5">
        <v>830927.30901454354</v>
      </c>
      <c r="Y33" s="5">
        <v>873538.66115053673</v>
      </c>
      <c r="Z33" s="5">
        <v>912592.97266167903</v>
      </c>
      <c r="AA33" s="5">
        <v>925133.75474533043</v>
      </c>
      <c r="AB33" s="5">
        <v>902902.67569397076</v>
      </c>
      <c r="AC33" s="6">
        <v>21</v>
      </c>
      <c r="AD33" s="25">
        <v>546371573.36902261</v>
      </c>
      <c r="AE33" s="31"/>
    </row>
    <row r="34" spans="1:31" x14ac:dyDescent="0.2">
      <c r="A34" s="7">
        <v>46296</v>
      </c>
      <c r="B34" s="1">
        <v>2026</v>
      </c>
      <c r="C34" s="1" t="str">
        <f t="shared" si="0"/>
        <v>oct</v>
      </c>
      <c r="D34" s="1" t="s">
        <v>29</v>
      </c>
      <c r="E34" s="2">
        <v>849316.55530565814</v>
      </c>
      <c r="F34" s="2">
        <v>814278.6561686499</v>
      </c>
      <c r="G34" s="2">
        <v>783518.14157134516</v>
      </c>
      <c r="H34" s="2">
        <v>756330.64691673592</v>
      </c>
      <c r="I34" s="2">
        <v>729907.9207966954</v>
      </c>
      <c r="J34" s="2">
        <v>682167.57097997237</v>
      </c>
      <c r="K34" s="2">
        <v>636544.72030948743</v>
      </c>
      <c r="L34" s="2">
        <v>531966.5719363878</v>
      </c>
      <c r="M34" s="2">
        <v>556257.59957177169</v>
      </c>
      <c r="N34" s="2">
        <v>577273.71773805295</v>
      </c>
      <c r="O34" s="2">
        <v>603919.5396040685</v>
      </c>
      <c r="P34" s="2">
        <v>638567.43839908601</v>
      </c>
      <c r="Q34" s="2">
        <v>658771.00149682537</v>
      </c>
      <c r="R34" s="2">
        <v>713638.9862747998</v>
      </c>
      <c r="S34" s="2">
        <v>745180.64695679594</v>
      </c>
      <c r="T34" s="2">
        <v>738870.6988851534</v>
      </c>
      <c r="U34" s="2">
        <v>713560.83393960609</v>
      </c>
      <c r="V34" s="2">
        <v>783363.35784601048</v>
      </c>
      <c r="W34" s="2">
        <v>795280.89665261318</v>
      </c>
      <c r="X34" s="2">
        <v>849109.02794116759</v>
      </c>
      <c r="Y34" s="2">
        <v>896496.72974362632</v>
      </c>
      <c r="Z34" s="2">
        <v>936438.12748104171</v>
      </c>
      <c r="AA34" s="2">
        <v>944518.90364337899</v>
      </c>
      <c r="AB34" s="2">
        <v>915209.42271075654</v>
      </c>
      <c r="AC34" s="3">
        <v>5</v>
      </c>
      <c r="AD34" s="26"/>
      <c r="AE34" s="31"/>
    </row>
    <row r="35" spans="1:31" ht="13.5" thickBot="1" x14ac:dyDescent="0.25">
      <c r="A35" s="7">
        <v>46296</v>
      </c>
      <c r="B35" s="1">
        <v>2026</v>
      </c>
      <c r="C35" s="1" t="str">
        <f t="shared" si="0"/>
        <v>oct</v>
      </c>
      <c r="D35" s="1" t="s">
        <v>30</v>
      </c>
      <c r="E35" s="2">
        <v>856415.34202562529</v>
      </c>
      <c r="F35" s="2">
        <v>824020.21261467191</v>
      </c>
      <c r="G35" s="2">
        <v>792443.88622146542</v>
      </c>
      <c r="H35" s="2">
        <v>765457.82865191973</v>
      </c>
      <c r="I35" s="2">
        <v>740487.40593022213</v>
      </c>
      <c r="J35" s="2">
        <v>705065.19562234741</v>
      </c>
      <c r="K35" s="2">
        <v>670682.43067160586</v>
      </c>
      <c r="L35" s="2">
        <v>552694.4942142769</v>
      </c>
      <c r="M35" s="2">
        <v>571120.51049201167</v>
      </c>
      <c r="N35" s="2">
        <v>587437.67047516711</v>
      </c>
      <c r="O35" s="2">
        <v>607210.59576981049</v>
      </c>
      <c r="P35" s="2">
        <v>631528.04423919006</v>
      </c>
      <c r="Q35" s="2">
        <v>641071.10320946085</v>
      </c>
      <c r="R35" s="2">
        <v>658824.64087470272</v>
      </c>
      <c r="S35" s="2">
        <v>686433.90163184993</v>
      </c>
      <c r="T35" s="2">
        <v>684596.16839468887</v>
      </c>
      <c r="U35" s="2">
        <v>666596.22267572465</v>
      </c>
      <c r="V35" s="2">
        <v>763657.60958182532</v>
      </c>
      <c r="W35" s="2">
        <v>782470.14387773839</v>
      </c>
      <c r="X35" s="2">
        <v>818076.62326259934</v>
      </c>
      <c r="Y35" s="2">
        <v>841406.43448573374</v>
      </c>
      <c r="Z35" s="2">
        <v>873567.48685684172</v>
      </c>
      <c r="AA35" s="2">
        <v>895970.84547758976</v>
      </c>
      <c r="AB35" s="2">
        <v>892395.55794665811</v>
      </c>
      <c r="AC35" s="3">
        <v>5</v>
      </c>
      <c r="AD35" s="26"/>
      <c r="AE35" s="31"/>
    </row>
    <row r="36" spans="1:31" x14ac:dyDescent="0.2">
      <c r="A36" s="8">
        <v>46327</v>
      </c>
      <c r="B36" s="9">
        <v>2026</v>
      </c>
      <c r="C36" s="9" t="str">
        <f t="shared" si="0"/>
        <v>nov</v>
      </c>
      <c r="D36" s="9" t="s">
        <v>28</v>
      </c>
      <c r="E36" s="10">
        <v>876335.50068758067</v>
      </c>
      <c r="F36" s="10">
        <v>843071.08375176531</v>
      </c>
      <c r="G36" s="10">
        <v>812498.89634505135</v>
      </c>
      <c r="H36" s="10">
        <v>785632.59719224833</v>
      </c>
      <c r="I36" s="10">
        <v>757782.49237748224</v>
      </c>
      <c r="J36" s="10">
        <v>711083.12539090496</v>
      </c>
      <c r="K36" s="10">
        <v>666542.18348341098</v>
      </c>
      <c r="L36" s="10">
        <v>552154.50585926231</v>
      </c>
      <c r="M36" s="10">
        <v>566240.84063483856</v>
      </c>
      <c r="N36" s="10">
        <v>581389.56205871573</v>
      </c>
      <c r="O36" s="10">
        <v>603921.45320286334</v>
      </c>
      <c r="P36" s="10">
        <v>633060.59858159453</v>
      </c>
      <c r="Q36" s="10">
        <v>653024.57144099532</v>
      </c>
      <c r="R36" s="10">
        <v>696470.8877347036</v>
      </c>
      <c r="S36" s="10">
        <v>720619.90996084327</v>
      </c>
      <c r="T36" s="10">
        <v>714825.66913655435</v>
      </c>
      <c r="U36" s="10">
        <v>694229.71916362084</v>
      </c>
      <c r="V36" s="10">
        <v>775919.81019992614</v>
      </c>
      <c r="W36" s="10">
        <v>794333.20954064874</v>
      </c>
      <c r="X36" s="10">
        <v>848911.86111534189</v>
      </c>
      <c r="Y36" s="10">
        <v>892562.43606645416</v>
      </c>
      <c r="Z36" s="10">
        <v>932825.42166023212</v>
      </c>
      <c r="AA36" s="10">
        <v>945871.44152842462</v>
      </c>
      <c r="AB36" s="10">
        <v>922998.9999466982</v>
      </c>
      <c r="AC36" s="11">
        <v>19</v>
      </c>
      <c r="AD36" s="27">
        <v>542697659.7071594</v>
      </c>
      <c r="AE36" s="31"/>
    </row>
    <row r="37" spans="1:31" x14ac:dyDescent="0.2">
      <c r="A37" s="12">
        <v>46327</v>
      </c>
      <c r="B37" s="13">
        <v>2026</v>
      </c>
      <c r="C37" s="13" t="str">
        <f t="shared" si="0"/>
        <v>nov</v>
      </c>
      <c r="D37" s="13" t="s">
        <v>29</v>
      </c>
      <c r="E37" s="14">
        <v>884737.4415993786</v>
      </c>
      <c r="F37" s="14">
        <v>849019.86358178186</v>
      </c>
      <c r="G37" s="14">
        <v>818133.2914286796</v>
      </c>
      <c r="H37" s="14">
        <v>790268.72402269894</v>
      </c>
      <c r="I37" s="14">
        <v>761894.64245160122</v>
      </c>
      <c r="J37" s="14">
        <v>710850.54362628912</v>
      </c>
      <c r="K37" s="14">
        <v>662544.71083982568</v>
      </c>
      <c r="L37" s="14">
        <v>559053.42577832658</v>
      </c>
      <c r="M37" s="14">
        <v>586684.27286105254</v>
      </c>
      <c r="N37" s="14">
        <v>608912.58894440229</v>
      </c>
      <c r="O37" s="14">
        <v>637560.6161700167</v>
      </c>
      <c r="P37" s="14">
        <v>672270.29520957801</v>
      </c>
      <c r="Q37" s="14">
        <v>691770.57544259285</v>
      </c>
      <c r="R37" s="14">
        <v>748698.14491756144</v>
      </c>
      <c r="S37" s="14">
        <v>779880.89942340716</v>
      </c>
      <c r="T37" s="14">
        <v>771343.63272102294</v>
      </c>
      <c r="U37" s="14">
        <v>743276.45975149539</v>
      </c>
      <c r="V37" s="14">
        <v>809851.02390756726</v>
      </c>
      <c r="W37" s="14">
        <v>822496.60899912624</v>
      </c>
      <c r="X37" s="14">
        <v>878875.44889303949</v>
      </c>
      <c r="Y37" s="14">
        <v>928144.50970378786</v>
      </c>
      <c r="Z37" s="14">
        <v>969454.30310743069</v>
      </c>
      <c r="AA37" s="14">
        <v>979384.68507185171</v>
      </c>
      <c r="AB37" s="14">
        <v>948438.14149829291</v>
      </c>
      <c r="AC37" s="15">
        <v>4</v>
      </c>
      <c r="AD37" s="28"/>
      <c r="AE37" s="31"/>
    </row>
    <row r="38" spans="1:31" ht="13.5" thickBot="1" x14ac:dyDescent="0.25">
      <c r="A38" s="16">
        <v>46327</v>
      </c>
      <c r="B38" s="17">
        <v>2026</v>
      </c>
      <c r="C38" s="17" t="str">
        <f t="shared" si="0"/>
        <v>nov</v>
      </c>
      <c r="D38" s="17" t="s">
        <v>30</v>
      </c>
      <c r="E38" s="18">
        <v>892049.03414346103</v>
      </c>
      <c r="F38" s="18">
        <v>858523.03936329379</v>
      </c>
      <c r="G38" s="18">
        <v>826497.18017471139</v>
      </c>
      <c r="H38" s="18">
        <v>798643.97134056815</v>
      </c>
      <c r="I38" s="18">
        <v>772653.03830984293</v>
      </c>
      <c r="J38" s="18">
        <v>733031.82837292855</v>
      </c>
      <c r="K38" s="18">
        <v>695233.9275445526</v>
      </c>
      <c r="L38" s="18">
        <v>572964.52404530731</v>
      </c>
      <c r="M38" s="18">
        <v>588124.78805745312</v>
      </c>
      <c r="N38" s="18">
        <v>603524.09217787499</v>
      </c>
      <c r="O38" s="18">
        <v>622980.32501435571</v>
      </c>
      <c r="P38" s="18">
        <v>648433.86299176991</v>
      </c>
      <c r="Q38" s="18">
        <v>660620.525105051</v>
      </c>
      <c r="R38" s="18">
        <v>679242.8191091296</v>
      </c>
      <c r="S38" s="18">
        <v>704401.10848965391</v>
      </c>
      <c r="T38" s="18">
        <v>700699.21148261346</v>
      </c>
      <c r="U38" s="18">
        <v>682702.45873706252</v>
      </c>
      <c r="V38" s="18">
        <v>780360.94686707936</v>
      </c>
      <c r="W38" s="18">
        <v>801327.21109812055</v>
      </c>
      <c r="X38" s="18">
        <v>843521.45365580707</v>
      </c>
      <c r="Y38" s="18">
        <v>869673.70294193365</v>
      </c>
      <c r="Z38" s="18">
        <v>903002.77017037314</v>
      </c>
      <c r="AA38" s="18">
        <v>925385.06719867664</v>
      </c>
      <c r="AB38" s="18">
        <v>919210.47692455514</v>
      </c>
      <c r="AC38" s="19">
        <v>7</v>
      </c>
      <c r="AD38" s="29"/>
      <c r="AE38" s="31"/>
    </row>
    <row r="39" spans="1:31" x14ac:dyDescent="0.2">
      <c r="A39" s="23">
        <v>46357</v>
      </c>
      <c r="B39" s="4">
        <v>2026</v>
      </c>
      <c r="C39" s="4" t="str">
        <f t="shared" si="0"/>
        <v>dic</v>
      </c>
      <c r="D39" s="4" t="s">
        <v>28</v>
      </c>
      <c r="E39" s="5">
        <v>852376.04682070389</v>
      </c>
      <c r="F39" s="5">
        <v>819029.71935476596</v>
      </c>
      <c r="G39" s="5">
        <v>788778.39251712174</v>
      </c>
      <c r="H39" s="5">
        <v>762247.94821308251</v>
      </c>
      <c r="I39" s="5">
        <v>734859.64032384288</v>
      </c>
      <c r="J39" s="5">
        <v>687786.09778521</v>
      </c>
      <c r="K39" s="5">
        <v>643515.72121796501</v>
      </c>
      <c r="L39" s="5">
        <v>532575.21533775842</v>
      </c>
      <c r="M39" s="5">
        <v>549224.43636288866</v>
      </c>
      <c r="N39" s="5">
        <v>565655.46057986573</v>
      </c>
      <c r="O39" s="5">
        <v>589277.95595648314</v>
      </c>
      <c r="P39" s="5">
        <v>618438.30188187491</v>
      </c>
      <c r="Q39" s="5">
        <v>635998.27411981474</v>
      </c>
      <c r="R39" s="5">
        <v>680218.8043509936</v>
      </c>
      <c r="S39" s="5">
        <v>704966.07318981423</v>
      </c>
      <c r="T39" s="5">
        <v>699013.26809532114</v>
      </c>
      <c r="U39" s="5">
        <v>679776.61161619099</v>
      </c>
      <c r="V39" s="5">
        <v>765440.72907086124</v>
      </c>
      <c r="W39" s="5">
        <v>779878.80854282039</v>
      </c>
      <c r="X39" s="5">
        <v>833532.88449334656</v>
      </c>
      <c r="Y39" s="5">
        <v>878081.711055864</v>
      </c>
      <c r="Z39" s="5">
        <v>917932.76201497705</v>
      </c>
      <c r="AA39" s="5">
        <v>929110.22700544214</v>
      </c>
      <c r="AB39" s="5">
        <v>903517.4620637896</v>
      </c>
      <c r="AC39" s="6">
        <v>21</v>
      </c>
      <c r="AD39" s="25">
        <v>544733579.70124483</v>
      </c>
      <c r="AE39" s="31"/>
    </row>
    <row r="40" spans="1:31" x14ac:dyDescent="0.2">
      <c r="A40" s="7">
        <v>46357</v>
      </c>
      <c r="B40" s="1">
        <v>2026</v>
      </c>
      <c r="C40" s="1" t="str">
        <f t="shared" si="0"/>
        <v>dic</v>
      </c>
      <c r="D40" s="1" t="s">
        <v>29</v>
      </c>
      <c r="E40" s="2">
        <v>863385.6516138101</v>
      </c>
      <c r="F40" s="2">
        <v>828080.90422587888</v>
      </c>
      <c r="G40" s="2">
        <v>796675.64037832164</v>
      </c>
      <c r="H40" s="2">
        <v>769045.62513925321</v>
      </c>
      <c r="I40" s="2">
        <v>740514.90685436316</v>
      </c>
      <c r="J40" s="2">
        <v>691267.11580393533</v>
      </c>
      <c r="K40" s="2">
        <v>645231.36017726175</v>
      </c>
      <c r="L40" s="2">
        <v>539728.01471463777</v>
      </c>
      <c r="M40" s="2">
        <v>564839.63686541351</v>
      </c>
      <c r="N40" s="2">
        <v>585748.26669307123</v>
      </c>
      <c r="O40" s="2">
        <v>613203.31117309956</v>
      </c>
      <c r="P40" s="2">
        <v>644928.63247375865</v>
      </c>
      <c r="Q40" s="2">
        <v>662771.4419873287</v>
      </c>
      <c r="R40" s="2">
        <v>714328.24938330729</v>
      </c>
      <c r="S40" s="2">
        <v>742526.47472587111</v>
      </c>
      <c r="T40" s="2">
        <v>734942.84561930294</v>
      </c>
      <c r="U40" s="2">
        <v>713221.04475569888</v>
      </c>
      <c r="V40" s="2">
        <v>789959.78740579309</v>
      </c>
      <c r="W40" s="2">
        <v>798101.0046962885</v>
      </c>
      <c r="X40" s="2">
        <v>853737.31194277387</v>
      </c>
      <c r="Y40" s="2">
        <v>900695.86388931645</v>
      </c>
      <c r="Z40" s="2">
        <v>939918.97048991837</v>
      </c>
      <c r="AA40" s="2">
        <v>947343.9719089492</v>
      </c>
      <c r="AB40" s="2">
        <v>916610.04312069016</v>
      </c>
      <c r="AC40" s="3">
        <v>4</v>
      </c>
      <c r="AD40" s="26"/>
      <c r="AE40" s="31"/>
    </row>
    <row r="41" spans="1:31" ht="13.5" thickBot="1" x14ac:dyDescent="0.25">
      <c r="A41" s="7">
        <v>46357</v>
      </c>
      <c r="B41" s="1">
        <v>2026</v>
      </c>
      <c r="C41" s="1" t="str">
        <f t="shared" si="0"/>
        <v>dic</v>
      </c>
      <c r="D41" s="1" t="s">
        <v>30</v>
      </c>
      <c r="E41" s="2">
        <v>856203.80587632454</v>
      </c>
      <c r="F41" s="2">
        <v>822754.17175009719</v>
      </c>
      <c r="G41" s="2">
        <v>791272.35426710302</v>
      </c>
      <c r="H41" s="2">
        <v>763870.76158244594</v>
      </c>
      <c r="I41" s="2">
        <v>738905.6626239178</v>
      </c>
      <c r="J41" s="2">
        <v>700256.43297100381</v>
      </c>
      <c r="K41" s="2">
        <v>664960.99283242912</v>
      </c>
      <c r="L41" s="2">
        <v>546156.14676371031</v>
      </c>
      <c r="M41" s="2">
        <v>559664.05620560097</v>
      </c>
      <c r="N41" s="2">
        <v>573336.6379099706</v>
      </c>
      <c r="O41" s="2">
        <v>592290.61421672662</v>
      </c>
      <c r="P41" s="2">
        <v>617344.47414555307</v>
      </c>
      <c r="Q41" s="2">
        <v>628813.54647403629</v>
      </c>
      <c r="R41" s="2">
        <v>646674.32518348773</v>
      </c>
      <c r="S41" s="2">
        <v>669991.55375466403</v>
      </c>
      <c r="T41" s="2">
        <v>667164.32030350028</v>
      </c>
      <c r="U41" s="2">
        <v>653923.09597776725</v>
      </c>
      <c r="V41" s="2">
        <v>758786.79037802212</v>
      </c>
      <c r="W41" s="2">
        <v>778853.22174591478</v>
      </c>
      <c r="X41" s="2">
        <v>819702.54893659113</v>
      </c>
      <c r="Y41" s="2">
        <v>846310.59867539525</v>
      </c>
      <c r="Z41" s="2">
        <v>878615.63810593635</v>
      </c>
      <c r="AA41" s="2">
        <v>897260.99854603002</v>
      </c>
      <c r="AB41" s="2">
        <v>888632.55172476138</v>
      </c>
      <c r="AC41" s="3">
        <v>6</v>
      </c>
      <c r="AD41" s="26"/>
      <c r="AE41" s="31"/>
    </row>
    <row r="42" spans="1:31" x14ac:dyDescent="0.2">
      <c r="A42" s="8">
        <v>46388</v>
      </c>
      <c r="B42" s="9">
        <v>2027</v>
      </c>
      <c r="C42" s="9" t="str">
        <f t="shared" si="0"/>
        <v>ene</v>
      </c>
      <c r="D42" s="9" t="s">
        <v>28</v>
      </c>
      <c r="E42" s="10">
        <v>864654.02759222675</v>
      </c>
      <c r="F42" s="10">
        <v>828785.80467454146</v>
      </c>
      <c r="G42" s="10">
        <v>795852.29787085578</v>
      </c>
      <c r="H42" s="10">
        <v>765763.83903796773</v>
      </c>
      <c r="I42" s="10">
        <v>738206.34531074576</v>
      </c>
      <c r="J42" s="10">
        <v>709783.74007158831</v>
      </c>
      <c r="K42" s="10">
        <v>668748.76665302773</v>
      </c>
      <c r="L42" s="10">
        <v>545233.56044727552</v>
      </c>
      <c r="M42" s="10">
        <v>573801.49861171015</v>
      </c>
      <c r="N42" s="10">
        <v>598721.65119360248</v>
      </c>
      <c r="O42" s="10">
        <v>623762.27836189815</v>
      </c>
      <c r="P42" s="10">
        <v>649167.5259775609</v>
      </c>
      <c r="Q42" s="10">
        <v>660933.62865473854</v>
      </c>
      <c r="R42" s="10">
        <v>692761.76081061817</v>
      </c>
      <c r="S42" s="10">
        <v>715325.70957625192</v>
      </c>
      <c r="T42" s="10">
        <v>710338.04525796231</v>
      </c>
      <c r="U42" s="10">
        <v>681067.21127172397</v>
      </c>
      <c r="V42" s="10">
        <v>763319.3762122835</v>
      </c>
      <c r="W42" s="10">
        <v>794506.44531176845</v>
      </c>
      <c r="X42" s="10">
        <v>823934.50506000675</v>
      </c>
      <c r="Y42" s="10">
        <v>858645.20996516373</v>
      </c>
      <c r="Z42" s="10">
        <v>899797.42518525803</v>
      </c>
      <c r="AA42" s="10">
        <v>921355.56786910095</v>
      </c>
      <c r="AB42" s="10">
        <v>906459.68949092901</v>
      </c>
      <c r="AC42" s="11">
        <v>19</v>
      </c>
      <c r="AD42" s="27">
        <v>556051373.10921502</v>
      </c>
      <c r="AE42" s="31"/>
    </row>
    <row r="43" spans="1:31" x14ac:dyDescent="0.2">
      <c r="A43" s="12">
        <v>46388</v>
      </c>
      <c r="B43" s="13">
        <v>2027</v>
      </c>
      <c r="C43" s="13" t="str">
        <f t="shared" si="0"/>
        <v>ene</v>
      </c>
      <c r="D43" s="13" t="s">
        <v>29</v>
      </c>
      <c r="E43" s="14">
        <v>858291.71246012091</v>
      </c>
      <c r="F43" s="14">
        <v>825815.1596581398</v>
      </c>
      <c r="G43" s="14">
        <v>792604.95221615862</v>
      </c>
      <c r="H43" s="14">
        <v>761905.14459929231</v>
      </c>
      <c r="I43" s="14">
        <v>731067.80096516246</v>
      </c>
      <c r="J43" s="14">
        <v>699696.50093781832</v>
      </c>
      <c r="K43" s="14">
        <v>663342.79261107568</v>
      </c>
      <c r="L43" s="14">
        <v>549687.46859988978</v>
      </c>
      <c r="M43" s="14">
        <v>589887.83229460299</v>
      </c>
      <c r="N43" s="14">
        <v>619704.52749563928</v>
      </c>
      <c r="O43" s="14">
        <v>650211.01447393664</v>
      </c>
      <c r="P43" s="14">
        <v>677450.91099985596</v>
      </c>
      <c r="Q43" s="14">
        <v>682912.54632413422</v>
      </c>
      <c r="R43" s="14">
        <v>720643.37197266147</v>
      </c>
      <c r="S43" s="14">
        <v>757401.80561904737</v>
      </c>
      <c r="T43" s="14">
        <v>750564.87851322256</v>
      </c>
      <c r="U43" s="14">
        <v>711695.63916790707</v>
      </c>
      <c r="V43" s="14">
        <v>788907.47986915393</v>
      </c>
      <c r="W43" s="14">
        <v>812351.18141125678</v>
      </c>
      <c r="X43" s="14">
        <v>845628.01716692955</v>
      </c>
      <c r="Y43" s="14">
        <v>885119.24558557535</v>
      </c>
      <c r="Z43" s="14">
        <v>930495.16545909492</v>
      </c>
      <c r="AA43" s="14">
        <v>948348.31466966867</v>
      </c>
      <c r="AB43" s="14">
        <v>923371.55030386453</v>
      </c>
      <c r="AC43" s="15">
        <v>5</v>
      </c>
      <c r="AD43" s="28"/>
      <c r="AE43" s="31"/>
    </row>
    <row r="44" spans="1:31" ht="13.5" thickBot="1" x14ac:dyDescent="0.25">
      <c r="A44" s="16">
        <v>46388</v>
      </c>
      <c r="B44" s="17">
        <v>2027</v>
      </c>
      <c r="C44" s="17" t="str">
        <f t="shared" si="0"/>
        <v>ene</v>
      </c>
      <c r="D44" s="17" t="s">
        <v>30</v>
      </c>
      <c r="E44" s="18">
        <v>849053.65676080936</v>
      </c>
      <c r="F44" s="18">
        <v>821845.28047682985</v>
      </c>
      <c r="G44" s="18">
        <v>794072.4156353682</v>
      </c>
      <c r="H44" s="18">
        <v>767284.37325598032</v>
      </c>
      <c r="I44" s="18">
        <v>739523.36854070798</v>
      </c>
      <c r="J44" s="18">
        <v>714283.84688138624</v>
      </c>
      <c r="K44" s="18">
        <v>675517.58852786198</v>
      </c>
      <c r="L44" s="18">
        <v>555582.67796180292</v>
      </c>
      <c r="M44" s="18">
        <v>594264.90654764592</v>
      </c>
      <c r="N44" s="18">
        <v>624711.48082524829</v>
      </c>
      <c r="O44" s="18">
        <v>657045.05940395477</v>
      </c>
      <c r="P44" s="18">
        <v>690565.4833187965</v>
      </c>
      <c r="Q44" s="18">
        <v>705013.8821963279</v>
      </c>
      <c r="R44" s="18">
        <v>734331.97416559502</v>
      </c>
      <c r="S44" s="18">
        <v>762603.97453860589</v>
      </c>
      <c r="T44" s="18">
        <v>752898.37774507853</v>
      </c>
      <c r="U44" s="18">
        <v>711758.39857880108</v>
      </c>
      <c r="V44" s="18">
        <v>787629.29515087593</v>
      </c>
      <c r="W44" s="18">
        <v>808731.66032294463</v>
      </c>
      <c r="X44" s="18">
        <v>830523.96790692606</v>
      </c>
      <c r="Y44" s="18">
        <v>860928.49281292467</v>
      </c>
      <c r="Z44" s="18">
        <v>896249.04695624777</v>
      </c>
      <c r="AA44" s="18">
        <v>916642.00106090179</v>
      </c>
      <c r="AB44" s="18">
        <v>911546.75377647392</v>
      </c>
      <c r="AC44" s="19">
        <v>7</v>
      </c>
      <c r="AD44" s="29"/>
      <c r="AE44" s="31"/>
    </row>
    <row r="45" spans="1:31" x14ac:dyDescent="0.2">
      <c r="A45" s="23">
        <v>46419</v>
      </c>
      <c r="B45" s="4">
        <v>2027</v>
      </c>
      <c r="C45" s="4" t="str">
        <f t="shared" si="0"/>
        <v>feb</v>
      </c>
      <c r="D45" s="4" t="s">
        <v>28</v>
      </c>
      <c r="E45" s="5">
        <v>867832.96645740885</v>
      </c>
      <c r="F45" s="5">
        <v>834379.18960353779</v>
      </c>
      <c r="G45" s="5">
        <v>803643.192200855</v>
      </c>
      <c r="H45" s="5">
        <v>775603.88723125134</v>
      </c>
      <c r="I45" s="5">
        <v>746100.38900542923</v>
      </c>
      <c r="J45" s="5">
        <v>710008.83998285222</v>
      </c>
      <c r="K45" s="5">
        <v>659522.3870307497</v>
      </c>
      <c r="L45" s="5">
        <v>533757.90017662535</v>
      </c>
      <c r="M45" s="5">
        <v>561880.24829131586</v>
      </c>
      <c r="N45" s="5">
        <v>591086.37607162516</v>
      </c>
      <c r="O45" s="5">
        <v>625790.40589172347</v>
      </c>
      <c r="P45" s="5">
        <v>659127.04753815616</v>
      </c>
      <c r="Q45" s="5">
        <v>671711.29318856518</v>
      </c>
      <c r="R45" s="5">
        <v>719675.21632109245</v>
      </c>
      <c r="S45" s="5">
        <v>740319.70460271707</v>
      </c>
      <c r="T45" s="5">
        <v>734619.14420472295</v>
      </c>
      <c r="U45" s="5">
        <v>702454.3348227042</v>
      </c>
      <c r="V45" s="5">
        <v>779758.17156433663</v>
      </c>
      <c r="W45" s="5">
        <v>805522.96178074984</v>
      </c>
      <c r="X45" s="5">
        <v>846229.60633046774</v>
      </c>
      <c r="Y45" s="5">
        <v>885261.47503130359</v>
      </c>
      <c r="Z45" s="5">
        <v>924843.86388429033</v>
      </c>
      <c r="AA45" s="5">
        <v>931856.03389501979</v>
      </c>
      <c r="AB45" s="5">
        <v>912162.99419415742</v>
      </c>
      <c r="AC45" s="6">
        <v>20</v>
      </c>
      <c r="AD45" s="25">
        <v>511375992.91320109</v>
      </c>
      <c r="AE45" s="31"/>
    </row>
    <row r="46" spans="1:31" x14ac:dyDescent="0.2">
      <c r="A46" s="7">
        <v>46419</v>
      </c>
      <c r="B46" s="1">
        <v>2027</v>
      </c>
      <c r="C46" s="1" t="str">
        <f t="shared" si="0"/>
        <v>feb</v>
      </c>
      <c r="D46" s="1" t="s">
        <v>29</v>
      </c>
      <c r="E46" s="2">
        <v>888336.77060500835</v>
      </c>
      <c r="F46" s="2">
        <v>850340.39176357014</v>
      </c>
      <c r="G46" s="2">
        <v>815796.63906381954</v>
      </c>
      <c r="H46" s="2">
        <v>784531.96940224501</v>
      </c>
      <c r="I46" s="2">
        <v>751397.019378467</v>
      </c>
      <c r="J46" s="2">
        <v>708803.60892767622</v>
      </c>
      <c r="K46" s="2">
        <v>643422.98516065639</v>
      </c>
      <c r="L46" s="2">
        <v>526265.41407852981</v>
      </c>
      <c r="M46" s="2">
        <v>571547.96217727149</v>
      </c>
      <c r="N46" s="2">
        <v>615316.27859003935</v>
      </c>
      <c r="O46" s="2">
        <v>656842.95400181599</v>
      </c>
      <c r="P46" s="2">
        <v>698935.71046499978</v>
      </c>
      <c r="Q46" s="2">
        <v>725750.76853184693</v>
      </c>
      <c r="R46" s="2">
        <v>782000.11517025752</v>
      </c>
      <c r="S46" s="2">
        <v>823097.35548471962</v>
      </c>
      <c r="T46" s="2">
        <v>810165.33519992593</v>
      </c>
      <c r="U46" s="2">
        <v>771017.22743495589</v>
      </c>
      <c r="V46" s="2">
        <v>824200.37224559067</v>
      </c>
      <c r="W46" s="2">
        <v>840797.51514301635</v>
      </c>
      <c r="X46" s="2">
        <v>883969.61261170544</v>
      </c>
      <c r="Y46" s="2">
        <v>929435.04427303583</v>
      </c>
      <c r="Z46" s="2">
        <v>977536.77777862258</v>
      </c>
      <c r="AA46" s="2">
        <v>983920.0293302621</v>
      </c>
      <c r="AB46" s="2">
        <v>952001.22806103528</v>
      </c>
      <c r="AC46" s="3">
        <v>4</v>
      </c>
      <c r="AD46" s="26"/>
      <c r="AE46" s="31"/>
    </row>
    <row r="47" spans="1:31" ht="13.5" thickBot="1" x14ac:dyDescent="0.25">
      <c r="A47" s="7">
        <v>46419</v>
      </c>
      <c r="B47" s="1">
        <v>2027</v>
      </c>
      <c r="C47" s="1" t="str">
        <f t="shared" si="0"/>
        <v>feb</v>
      </c>
      <c r="D47" s="1" t="s">
        <v>30</v>
      </c>
      <c r="E47" s="2">
        <v>897952.52786203055</v>
      </c>
      <c r="F47" s="2">
        <v>857446.62555206427</v>
      </c>
      <c r="G47" s="2">
        <v>823352.28212368628</v>
      </c>
      <c r="H47" s="2">
        <v>790127.71387261455</v>
      </c>
      <c r="I47" s="2">
        <v>754002.68939875101</v>
      </c>
      <c r="J47" s="2">
        <v>721088.76839397219</v>
      </c>
      <c r="K47" s="2">
        <v>662665.45815718244</v>
      </c>
      <c r="L47" s="2">
        <v>544747.87476072996</v>
      </c>
      <c r="M47" s="2">
        <v>591486.56632319186</v>
      </c>
      <c r="N47" s="2">
        <v>630199.14908179967</v>
      </c>
      <c r="O47" s="2">
        <v>671727.27212657745</v>
      </c>
      <c r="P47" s="2">
        <v>716285.69054414099</v>
      </c>
      <c r="Q47" s="2">
        <v>736501.69315991132</v>
      </c>
      <c r="R47" s="2">
        <v>794447.5567145379</v>
      </c>
      <c r="S47" s="2">
        <v>840597.27181848511</v>
      </c>
      <c r="T47" s="2">
        <v>825504.76565648313</v>
      </c>
      <c r="U47" s="2">
        <v>774929.40282966441</v>
      </c>
      <c r="V47" s="2">
        <v>830323.10579663049</v>
      </c>
      <c r="W47" s="2">
        <v>838959.09178487433</v>
      </c>
      <c r="X47" s="2">
        <v>870906.52144477936</v>
      </c>
      <c r="Y47" s="2">
        <v>899971.84743334795</v>
      </c>
      <c r="Z47" s="2">
        <v>935164.97167626617</v>
      </c>
      <c r="AA47" s="2">
        <v>958138.07779632451</v>
      </c>
      <c r="AB47" s="2">
        <v>946304.07260488742</v>
      </c>
      <c r="AC47" s="3">
        <v>4</v>
      </c>
      <c r="AD47" s="26"/>
      <c r="AE47" s="31"/>
    </row>
    <row r="48" spans="1:31" x14ac:dyDescent="0.2">
      <c r="A48" s="8">
        <v>46447</v>
      </c>
      <c r="B48" s="9">
        <v>2027</v>
      </c>
      <c r="C48" s="9" t="str">
        <f t="shared" si="0"/>
        <v>mar</v>
      </c>
      <c r="D48" s="9" t="s">
        <v>28</v>
      </c>
      <c r="E48" s="10">
        <v>829673.70508208626</v>
      </c>
      <c r="F48" s="10">
        <v>802014.60614629893</v>
      </c>
      <c r="G48" s="10">
        <v>775508.88061981532</v>
      </c>
      <c r="H48" s="10">
        <v>751022.71463899373</v>
      </c>
      <c r="I48" s="10">
        <v>725386.64979523316</v>
      </c>
      <c r="J48" s="10">
        <v>689807.40560622863</v>
      </c>
      <c r="K48" s="10">
        <v>641581.77903989586</v>
      </c>
      <c r="L48" s="10">
        <v>519535.91989856557</v>
      </c>
      <c r="M48" s="10">
        <v>537199.74081352516</v>
      </c>
      <c r="N48" s="10">
        <v>561006.26152363757</v>
      </c>
      <c r="O48" s="10">
        <v>589070.68509409227</v>
      </c>
      <c r="P48" s="10">
        <v>618165.8518346108</v>
      </c>
      <c r="Q48" s="10">
        <v>635723.10620473977</v>
      </c>
      <c r="R48" s="10">
        <v>671270.87858959974</v>
      </c>
      <c r="S48" s="10">
        <v>687884.23777766409</v>
      </c>
      <c r="T48" s="10">
        <v>680915.62472758791</v>
      </c>
      <c r="U48" s="10">
        <v>656666.6368697352</v>
      </c>
      <c r="V48" s="10">
        <v>739412.91178886255</v>
      </c>
      <c r="W48" s="10">
        <v>761158.66067526152</v>
      </c>
      <c r="X48" s="10">
        <v>799639.59500371828</v>
      </c>
      <c r="Y48" s="10">
        <v>834171.15372047853</v>
      </c>
      <c r="Z48" s="10">
        <v>871252.85795885813</v>
      </c>
      <c r="AA48" s="10">
        <v>883527.43820666766</v>
      </c>
      <c r="AB48" s="10">
        <v>868590.83021401591</v>
      </c>
      <c r="AC48" s="11">
        <v>20</v>
      </c>
      <c r="AD48" s="27">
        <v>540647877.61237049</v>
      </c>
      <c r="AE48" s="31"/>
    </row>
    <row r="49" spans="1:31" x14ac:dyDescent="0.2">
      <c r="A49" s="12">
        <v>46447</v>
      </c>
      <c r="B49" s="13">
        <v>2027</v>
      </c>
      <c r="C49" s="13" t="str">
        <f t="shared" si="0"/>
        <v>mar</v>
      </c>
      <c r="D49" s="13" t="s">
        <v>29</v>
      </c>
      <c r="E49" s="14">
        <v>836123.39436752</v>
      </c>
      <c r="F49" s="14">
        <v>802569.72377799964</v>
      </c>
      <c r="G49" s="14">
        <v>771315.59106639924</v>
      </c>
      <c r="H49" s="14">
        <v>744122.82243515551</v>
      </c>
      <c r="I49" s="14">
        <v>715505.93535968254</v>
      </c>
      <c r="J49" s="14">
        <v>669262.58572077483</v>
      </c>
      <c r="K49" s="14">
        <v>608098.10666137072</v>
      </c>
      <c r="L49" s="14">
        <v>500214.43539800023</v>
      </c>
      <c r="M49" s="14">
        <v>545229.44171404012</v>
      </c>
      <c r="N49" s="14">
        <v>581367.17541983328</v>
      </c>
      <c r="O49" s="14">
        <v>615196.0740634047</v>
      </c>
      <c r="P49" s="14">
        <v>650353.01974525512</v>
      </c>
      <c r="Q49" s="14">
        <v>670326.05034352746</v>
      </c>
      <c r="R49" s="14">
        <v>731145.26834723353</v>
      </c>
      <c r="S49" s="14">
        <v>764413.40910800942</v>
      </c>
      <c r="T49" s="14">
        <v>754536.66295252927</v>
      </c>
      <c r="U49" s="14">
        <v>721299.12838171818</v>
      </c>
      <c r="V49" s="14">
        <v>780056.01608948316</v>
      </c>
      <c r="W49" s="14">
        <v>790451.18008632201</v>
      </c>
      <c r="X49" s="14">
        <v>840216.35469805868</v>
      </c>
      <c r="Y49" s="14">
        <v>881972.39182026568</v>
      </c>
      <c r="Z49" s="14">
        <v>921705.12386763468</v>
      </c>
      <c r="AA49" s="14">
        <v>932342.44334583823</v>
      </c>
      <c r="AB49" s="14">
        <v>904670.11068520346</v>
      </c>
      <c r="AC49" s="15">
        <v>4</v>
      </c>
      <c r="AD49" s="28"/>
      <c r="AE49" s="31"/>
    </row>
    <row r="50" spans="1:31" ht="13.5" thickBot="1" x14ac:dyDescent="0.25">
      <c r="A50" s="16">
        <v>46447</v>
      </c>
      <c r="B50" s="17">
        <v>2027</v>
      </c>
      <c r="C50" s="17" t="str">
        <f t="shared" si="0"/>
        <v>mar</v>
      </c>
      <c r="D50" s="17" t="s">
        <v>30</v>
      </c>
      <c r="E50" s="18">
        <v>868634.93348971999</v>
      </c>
      <c r="F50" s="18">
        <v>834482.78587359434</v>
      </c>
      <c r="G50" s="18">
        <v>803635.4516571603</v>
      </c>
      <c r="H50" s="18">
        <v>774724.86267501093</v>
      </c>
      <c r="I50" s="18">
        <v>743814.85917062953</v>
      </c>
      <c r="J50" s="18">
        <v>697344.60347311466</v>
      </c>
      <c r="K50" s="18">
        <v>634716.1389122773</v>
      </c>
      <c r="L50" s="18">
        <v>523513.07666416734</v>
      </c>
      <c r="M50" s="18">
        <v>568834.06384330255</v>
      </c>
      <c r="N50" s="18">
        <v>607392.66211532208</v>
      </c>
      <c r="O50" s="18">
        <v>644863.27220931847</v>
      </c>
      <c r="P50" s="18">
        <v>675345.51832547656</v>
      </c>
      <c r="Q50" s="18">
        <v>695297.33608583664</v>
      </c>
      <c r="R50" s="18">
        <v>739021.50710103812</v>
      </c>
      <c r="S50" s="18">
        <v>772700.6402239342</v>
      </c>
      <c r="T50" s="18">
        <v>764479.34527806926</v>
      </c>
      <c r="U50" s="18">
        <v>726900.40767345449</v>
      </c>
      <c r="V50" s="18">
        <v>792769.00212320301</v>
      </c>
      <c r="W50" s="18">
        <v>812832.3042255583</v>
      </c>
      <c r="X50" s="18">
        <v>849679.72638271505</v>
      </c>
      <c r="Y50" s="18">
        <v>876836.51328928873</v>
      </c>
      <c r="Z50" s="18">
        <v>912981.08116736985</v>
      </c>
      <c r="AA50" s="18">
        <v>927980.56847665261</v>
      </c>
      <c r="AB50" s="18">
        <v>910382.93869892345</v>
      </c>
      <c r="AC50" s="19">
        <v>7</v>
      </c>
      <c r="AD50" s="29"/>
      <c r="AE50" s="31"/>
    </row>
    <row r="51" spans="1:31" x14ac:dyDescent="0.2">
      <c r="A51" s="23">
        <v>46478</v>
      </c>
      <c r="B51" s="4">
        <v>2027</v>
      </c>
      <c r="C51" s="4" t="str">
        <f t="shared" si="0"/>
        <v>abr</v>
      </c>
      <c r="D51" s="4" t="s">
        <v>28</v>
      </c>
      <c r="E51" s="5">
        <v>842530.81667308474</v>
      </c>
      <c r="F51" s="5">
        <v>810090.58840021107</v>
      </c>
      <c r="G51" s="5">
        <v>780793.77767094783</v>
      </c>
      <c r="H51" s="5">
        <v>756504.14440157253</v>
      </c>
      <c r="I51" s="5">
        <v>730842.5130824392</v>
      </c>
      <c r="J51" s="5">
        <v>680211.56198979542</v>
      </c>
      <c r="K51" s="5">
        <v>629144.08961896307</v>
      </c>
      <c r="L51" s="5">
        <v>518667.04088971415</v>
      </c>
      <c r="M51" s="5">
        <v>549525.09482872556</v>
      </c>
      <c r="N51" s="5">
        <v>576703.54983416339</v>
      </c>
      <c r="O51" s="5">
        <v>602609.21850517124</v>
      </c>
      <c r="P51" s="5">
        <v>632997.09977410908</v>
      </c>
      <c r="Q51" s="5">
        <v>652145.48937561037</v>
      </c>
      <c r="R51" s="5">
        <v>695321.21549351525</v>
      </c>
      <c r="S51" s="5">
        <v>710551.53830856329</v>
      </c>
      <c r="T51" s="5">
        <v>700963.2863438488</v>
      </c>
      <c r="U51" s="5">
        <v>675949.92063951993</v>
      </c>
      <c r="V51" s="5">
        <v>762229.24346935423</v>
      </c>
      <c r="W51" s="5">
        <v>781725.28643012373</v>
      </c>
      <c r="X51" s="5">
        <v>818568.12583999778</v>
      </c>
      <c r="Y51" s="5">
        <v>852096.03380982729</v>
      </c>
      <c r="Z51" s="5">
        <v>890551.18985696172</v>
      </c>
      <c r="AA51" s="5">
        <v>908024.1773530551</v>
      </c>
      <c r="AB51" s="5">
        <v>893167.04032816214</v>
      </c>
      <c r="AC51" s="6">
        <v>22</v>
      </c>
      <c r="AD51" s="25">
        <v>522667164.45195019</v>
      </c>
      <c r="AE51" s="31"/>
    </row>
    <row r="52" spans="1:31" x14ac:dyDescent="0.2">
      <c r="A52" s="7">
        <v>46478</v>
      </c>
      <c r="B52" s="1">
        <v>2027</v>
      </c>
      <c r="C52" s="1" t="str">
        <f t="shared" si="0"/>
        <v>abr</v>
      </c>
      <c r="D52" s="1" t="s">
        <v>29</v>
      </c>
      <c r="E52" s="2">
        <v>867593.00708487304</v>
      </c>
      <c r="F52" s="2">
        <v>836788.92569613585</v>
      </c>
      <c r="G52" s="2">
        <v>805874.43025464122</v>
      </c>
      <c r="H52" s="2">
        <v>779515.45721566351</v>
      </c>
      <c r="I52" s="2">
        <v>750970.62182445661</v>
      </c>
      <c r="J52" s="2">
        <v>691880.47594442032</v>
      </c>
      <c r="K52" s="2">
        <v>633795.92421621014</v>
      </c>
      <c r="L52" s="2">
        <v>517343.77670608106</v>
      </c>
      <c r="M52" s="2">
        <v>547472.32206418389</v>
      </c>
      <c r="N52" s="2">
        <v>570266.42685363744</v>
      </c>
      <c r="O52" s="2">
        <v>601956.01709890226</v>
      </c>
      <c r="P52" s="2">
        <v>631106.14827892918</v>
      </c>
      <c r="Q52" s="2">
        <v>653801.32395691588</v>
      </c>
      <c r="R52" s="2">
        <v>702936.03398228902</v>
      </c>
      <c r="S52" s="2">
        <v>723976.59238359996</v>
      </c>
      <c r="T52" s="2">
        <v>715588.67851065437</v>
      </c>
      <c r="U52" s="2">
        <v>681119.17961643019</v>
      </c>
      <c r="V52" s="2">
        <v>756783.24245491507</v>
      </c>
      <c r="W52" s="2">
        <v>775748.50101766211</v>
      </c>
      <c r="X52" s="2">
        <v>818617.37011930812</v>
      </c>
      <c r="Y52" s="2">
        <v>863196.86557460763</v>
      </c>
      <c r="Z52" s="2">
        <v>908272.64235353167</v>
      </c>
      <c r="AA52" s="2">
        <v>922537.64588522899</v>
      </c>
      <c r="AB52" s="2">
        <v>896590.21837211109</v>
      </c>
      <c r="AC52" s="3">
        <v>4</v>
      </c>
      <c r="AD52" s="26"/>
      <c r="AE52" s="31"/>
    </row>
    <row r="53" spans="1:31" ht="13.5" thickBot="1" x14ac:dyDescent="0.25">
      <c r="A53" s="7">
        <v>46478</v>
      </c>
      <c r="B53" s="1">
        <v>2027</v>
      </c>
      <c r="C53" s="1" t="str">
        <f t="shared" si="0"/>
        <v>abr</v>
      </c>
      <c r="D53" s="1" t="s">
        <v>30</v>
      </c>
      <c r="E53" s="2">
        <v>853856.37249773717</v>
      </c>
      <c r="F53" s="2">
        <v>820705.57930417743</v>
      </c>
      <c r="G53" s="2">
        <v>789391.66813321668</v>
      </c>
      <c r="H53" s="2">
        <v>757616.34806752042</v>
      </c>
      <c r="I53" s="2">
        <v>717130.82493285253</v>
      </c>
      <c r="J53" s="2">
        <v>665145.44012380973</v>
      </c>
      <c r="K53" s="2">
        <v>617539.84289516299</v>
      </c>
      <c r="L53" s="2">
        <v>506011.70398416684</v>
      </c>
      <c r="M53" s="2">
        <v>533533.49180960958</v>
      </c>
      <c r="N53" s="2">
        <v>557127.90966246882</v>
      </c>
      <c r="O53" s="2">
        <v>590447.66882395511</v>
      </c>
      <c r="P53" s="2">
        <v>627500.95211461524</v>
      </c>
      <c r="Q53" s="2">
        <v>644306.1232671286</v>
      </c>
      <c r="R53" s="2">
        <v>684897.25466724066</v>
      </c>
      <c r="S53" s="2">
        <v>705407.81829684007</v>
      </c>
      <c r="T53" s="2">
        <v>693894.21427174262</v>
      </c>
      <c r="U53" s="2">
        <v>644339.71967989276</v>
      </c>
      <c r="V53" s="2">
        <v>712664.5877006806</v>
      </c>
      <c r="W53" s="2">
        <v>730047.74638155184</v>
      </c>
      <c r="X53" s="2">
        <v>770366.69431811816</v>
      </c>
      <c r="Y53" s="2">
        <v>811071.060055312</v>
      </c>
      <c r="Z53" s="2">
        <v>853086.38937706803</v>
      </c>
      <c r="AA53" s="2">
        <v>876166.57354989357</v>
      </c>
      <c r="AB53" s="2">
        <v>865287.06556148292</v>
      </c>
      <c r="AC53" s="3">
        <v>4</v>
      </c>
      <c r="AD53" s="26"/>
      <c r="AE53" s="31"/>
    </row>
    <row r="54" spans="1:31" x14ac:dyDescent="0.2">
      <c r="A54" s="8">
        <v>46508</v>
      </c>
      <c r="B54" s="9">
        <v>2027</v>
      </c>
      <c r="C54" s="9" t="str">
        <f t="shared" si="0"/>
        <v>may</v>
      </c>
      <c r="D54" s="9" t="s">
        <v>28</v>
      </c>
      <c r="E54" s="10">
        <v>838650.66429243796</v>
      </c>
      <c r="F54" s="10">
        <v>806957.38333927502</v>
      </c>
      <c r="G54" s="10">
        <v>777924.84076911421</v>
      </c>
      <c r="H54" s="10">
        <v>752837.60263976548</v>
      </c>
      <c r="I54" s="10">
        <v>726036.02087063249</v>
      </c>
      <c r="J54" s="10">
        <v>670459.25936708413</v>
      </c>
      <c r="K54" s="10">
        <v>622492.94415872544</v>
      </c>
      <c r="L54" s="10">
        <v>517684.94564889645</v>
      </c>
      <c r="M54" s="10">
        <v>546718.52594822203</v>
      </c>
      <c r="N54" s="10">
        <v>569146.15095784038</v>
      </c>
      <c r="O54" s="10">
        <v>600356.01414347172</v>
      </c>
      <c r="P54" s="10">
        <v>624370.0202637536</v>
      </c>
      <c r="Q54" s="10">
        <v>636086.79245420347</v>
      </c>
      <c r="R54" s="10">
        <v>669455.52299629594</v>
      </c>
      <c r="S54" s="10">
        <v>684006.15994748485</v>
      </c>
      <c r="T54" s="10">
        <v>679153.31336181494</v>
      </c>
      <c r="U54" s="10">
        <v>662061.27466618002</v>
      </c>
      <c r="V54" s="10">
        <v>753936.8724971168</v>
      </c>
      <c r="W54" s="10">
        <v>773435.84428577835</v>
      </c>
      <c r="X54" s="10">
        <v>821111.56475376128</v>
      </c>
      <c r="Y54" s="10">
        <v>857768.09137656621</v>
      </c>
      <c r="Z54" s="10">
        <v>890883.04126576998</v>
      </c>
      <c r="AA54" s="10">
        <v>897805.39216585737</v>
      </c>
      <c r="AB54" s="10">
        <v>873587.74309615162</v>
      </c>
      <c r="AC54" s="11">
        <v>19</v>
      </c>
      <c r="AD54" s="27">
        <v>538262833.24641323</v>
      </c>
      <c r="AE54" s="31"/>
    </row>
    <row r="55" spans="1:31" x14ac:dyDescent="0.2">
      <c r="A55" s="12">
        <v>46508</v>
      </c>
      <c r="B55" s="13">
        <v>2027</v>
      </c>
      <c r="C55" s="13" t="str">
        <f t="shared" si="0"/>
        <v>may</v>
      </c>
      <c r="D55" s="13" t="s">
        <v>29</v>
      </c>
      <c r="E55" s="14">
        <v>835284.10270357295</v>
      </c>
      <c r="F55" s="14">
        <v>803042.03837550734</v>
      </c>
      <c r="G55" s="14">
        <v>772541.00625789957</v>
      </c>
      <c r="H55" s="14">
        <v>745694.20696178544</v>
      </c>
      <c r="I55" s="14">
        <v>715923.49479636119</v>
      </c>
      <c r="J55" s="14">
        <v>655196.320449522</v>
      </c>
      <c r="K55" s="14">
        <v>607849.09377399716</v>
      </c>
      <c r="L55" s="14">
        <v>505330.40141444083</v>
      </c>
      <c r="M55" s="14">
        <v>546037.33350692235</v>
      </c>
      <c r="N55" s="14">
        <v>577617.78673414164</v>
      </c>
      <c r="O55" s="14">
        <v>606958.40324781311</v>
      </c>
      <c r="P55" s="14">
        <v>638309.03877309861</v>
      </c>
      <c r="Q55" s="14">
        <v>659201.47621483589</v>
      </c>
      <c r="R55" s="14">
        <v>700141.58663976472</v>
      </c>
      <c r="S55" s="14">
        <v>703518.72068897891</v>
      </c>
      <c r="T55" s="14">
        <v>689628.16888315906</v>
      </c>
      <c r="U55" s="14">
        <v>669267.05701559782</v>
      </c>
      <c r="V55" s="14">
        <v>745589.93272738333</v>
      </c>
      <c r="W55" s="14">
        <v>772587.71977266308</v>
      </c>
      <c r="X55" s="14">
        <v>829360.02211222937</v>
      </c>
      <c r="Y55" s="14">
        <v>874321.43520924309</v>
      </c>
      <c r="Z55" s="14">
        <v>907075.14356985129</v>
      </c>
      <c r="AA55" s="14">
        <v>898227.53970455937</v>
      </c>
      <c r="AB55" s="14">
        <v>863373.73763239163</v>
      </c>
      <c r="AC55" s="15">
        <v>4</v>
      </c>
      <c r="AD55" s="28"/>
      <c r="AE55" s="31"/>
    </row>
    <row r="56" spans="1:31" ht="13.5" thickBot="1" x14ac:dyDescent="0.25">
      <c r="A56" s="16">
        <v>46508</v>
      </c>
      <c r="B56" s="17">
        <v>2027</v>
      </c>
      <c r="C56" s="17" t="str">
        <f t="shared" si="0"/>
        <v>may</v>
      </c>
      <c r="D56" s="17" t="s">
        <v>30</v>
      </c>
      <c r="E56" s="18">
        <v>836117.74485951441</v>
      </c>
      <c r="F56" s="18">
        <v>806743.62817865179</v>
      </c>
      <c r="G56" s="18">
        <v>778486.99019997998</v>
      </c>
      <c r="H56" s="18">
        <v>753204.97567294503</v>
      </c>
      <c r="I56" s="18">
        <v>727782.28260737588</v>
      </c>
      <c r="J56" s="18">
        <v>676721.47030902212</v>
      </c>
      <c r="K56" s="18">
        <v>630596.52155233803</v>
      </c>
      <c r="L56" s="18">
        <v>523468.49979041819</v>
      </c>
      <c r="M56" s="18">
        <v>554904.19423211389</v>
      </c>
      <c r="N56" s="18">
        <v>589211.6930549338</v>
      </c>
      <c r="O56" s="18">
        <v>619773.08270464512</v>
      </c>
      <c r="P56" s="18">
        <v>651454.54597366217</v>
      </c>
      <c r="Q56" s="18">
        <v>667825.8367874535</v>
      </c>
      <c r="R56" s="18">
        <v>715359.64473851526</v>
      </c>
      <c r="S56" s="18">
        <v>726245.66787613172</v>
      </c>
      <c r="T56" s="18">
        <v>712972.842778689</v>
      </c>
      <c r="U56" s="18">
        <v>687789.82766241289</v>
      </c>
      <c r="V56" s="18">
        <v>774743.39196692687</v>
      </c>
      <c r="W56" s="18">
        <v>794372.15887182544</v>
      </c>
      <c r="X56" s="18">
        <v>833972.87481714308</v>
      </c>
      <c r="Y56" s="18">
        <v>866151.58454670047</v>
      </c>
      <c r="Z56" s="18">
        <v>901952.98351670813</v>
      </c>
      <c r="AA56" s="18">
        <v>918373.87738268089</v>
      </c>
      <c r="AB56" s="18">
        <v>897890.73713079502</v>
      </c>
      <c r="AC56" s="19">
        <v>8</v>
      </c>
      <c r="AD56" s="29"/>
      <c r="AE56" s="31"/>
    </row>
    <row r="57" spans="1:31" x14ac:dyDescent="0.2">
      <c r="A57" s="23">
        <v>46539</v>
      </c>
      <c r="B57" s="4">
        <v>2027</v>
      </c>
      <c r="C57" s="4" t="str">
        <f t="shared" si="0"/>
        <v>jun</v>
      </c>
      <c r="D57" s="4" t="s">
        <v>28</v>
      </c>
      <c r="E57" s="5">
        <v>858832.01706112712</v>
      </c>
      <c r="F57" s="5">
        <v>826349.41706750065</v>
      </c>
      <c r="G57" s="5">
        <v>795935.36175125069</v>
      </c>
      <c r="H57" s="5">
        <v>769929.54409367498</v>
      </c>
      <c r="I57" s="5">
        <v>743537.2430302049</v>
      </c>
      <c r="J57" s="5">
        <v>704007.86548065452</v>
      </c>
      <c r="K57" s="5">
        <v>661567.25745388144</v>
      </c>
      <c r="L57" s="5">
        <v>543091.12532167975</v>
      </c>
      <c r="M57" s="5">
        <v>552726.34831041226</v>
      </c>
      <c r="N57" s="5">
        <v>565499.96057789424</v>
      </c>
      <c r="O57" s="5">
        <v>585373.42035272543</v>
      </c>
      <c r="P57" s="5">
        <v>611751.8276979049</v>
      </c>
      <c r="Q57" s="5">
        <v>629740.99832545442</v>
      </c>
      <c r="R57" s="5">
        <v>663123.11304836103</v>
      </c>
      <c r="S57" s="5">
        <v>684543.40317431604</v>
      </c>
      <c r="T57" s="5">
        <v>680559.17189512809</v>
      </c>
      <c r="U57" s="5">
        <v>663288.34987078817</v>
      </c>
      <c r="V57" s="5">
        <v>763062.95901505486</v>
      </c>
      <c r="W57" s="5">
        <v>790973.27692877816</v>
      </c>
      <c r="X57" s="5">
        <v>830246.51689476764</v>
      </c>
      <c r="Y57" s="5">
        <v>867421.69285032875</v>
      </c>
      <c r="Z57" s="5">
        <v>904301.2858414544</v>
      </c>
      <c r="AA57" s="5">
        <v>917915.37582471874</v>
      </c>
      <c r="AB57" s="5">
        <v>899308.71700581594</v>
      </c>
      <c r="AC57" s="6">
        <v>21</v>
      </c>
      <c r="AD57" s="25">
        <v>530301231.41265965</v>
      </c>
      <c r="AE57" s="31"/>
    </row>
    <row r="58" spans="1:31" x14ac:dyDescent="0.2">
      <c r="A58" s="7">
        <v>46539</v>
      </c>
      <c r="B58" s="1">
        <v>2027</v>
      </c>
      <c r="C58" s="1" t="str">
        <f t="shared" si="0"/>
        <v>jun</v>
      </c>
      <c r="D58" s="1" t="s">
        <v>29</v>
      </c>
      <c r="E58" s="2">
        <v>864041.85897735949</v>
      </c>
      <c r="F58" s="2">
        <v>827941.72730975086</v>
      </c>
      <c r="G58" s="2">
        <v>796835.54921575892</v>
      </c>
      <c r="H58" s="2">
        <v>769194.28424539592</v>
      </c>
      <c r="I58" s="2">
        <v>740814.86771344743</v>
      </c>
      <c r="J58" s="2">
        <v>694870.30089519522</v>
      </c>
      <c r="K58" s="2">
        <v>647031.1146544104</v>
      </c>
      <c r="L58" s="2">
        <v>541308.4954953671</v>
      </c>
      <c r="M58" s="2">
        <v>567843.28369978361</v>
      </c>
      <c r="N58" s="2">
        <v>589868.08376962214</v>
      </c>
      <c r="O58" s="2">
        <v>616506.5278828895</v>
      </c>
      <c r="P58" s="2">
        <v>647716.732636787</v>
      </c>
      <c r="Q58" s="2">
        <v>665169.09725698666</v>
      </c>
      <c r="R58" s="2">
        <v>719447.36487931421</v>
      </c>
      <c r="S58" s="2">
        <v>748116.37235411536</v>
      </c>
      <c r="T58" s="2">
        <v>739649.09441294952</v>
      </c>
      <c r="U58" s="2">
        <v>713796.08366283018</v>
      </c>
      <c r="V58" s="2">
        <v>793714.39942923479</v>
      </c>
      <c r="W58" s="2">
        <v>812352.57215404534</v>
      </c>
      <c r="X58" s="2">
        <v>855589.07146221038</v>
      </c>
      <c r="Y58" s="2">
        <v>901369.57261758635</v>
      </c>
      <c r="Z58" s="2">
        <v>940386.70225379698</v>
      </c>
      <c r="AA58" s="2">
        <v>948940.15415863157</v>
      </c>
      <c r="AB58" s="2">
        <v>919206.48170930438</v>
      </c>
      <c r="AC58" s="3">
        <v>4</v>
      </c>
      <c r="AD58" s="26"/>
      <c r="AE58" s="31"/>
    </row>
    <row r="59" spans="1:31" ht="13.5" thickBot="1" x14ac:dyDescent="0.25">
      <c r="A59" s="7">
        <v>46539</v>
      </c>
      <c r="B59" s="1">
        <v>2027</v>
      </c>
      <c r="C59" s="1" t="str">
        <f t="shared" si="0"/>
        <v>jun</v>
      </c>
      <c r="D59" s="1" t="s">
        <v>30</v>
      </c>
      <c r="E59" s="2">
        <v>862151.49712863041</v>
      </c>
      <c r="F59" s="2">
        <v>826472.25879042072</v>
      </c>
      <c r="G59" s="2">
        <v>794496.54235497327</v>
      </c>
      <c r="H59" s="2">
        <v>766458.1709674038</v>
      </c>
      <c r="I59" s="2">
        <v>739383.64608809794</v>
      </c>
      <c r="J59" s="2">
        <v>696919.36720681912</v>
      </c>
      <c r="K59" s="2">
        <v>650417.43478986504</v>
      </c>
      <c r="L59" s="2">
        <v>544674.86880115909</v>
      </c>
      <c r="M59" s="2">
        <v>575313.00400297111</v>
      </c>
      <c r="N59" s="2">
        <v>598169.98023288744</v>
      </c>
      <c r="O59" s="2">
        <v>625716.33477152244</v>
      </c>
      <c r="P59" s="2">
        <v>656979.60460124072</v>
      </c>
      <c r="Q59" s="2">
        <v>669277.93770005961</v>
      </c>
      <c r="R59" s="2">
        <v>715423.89690924122</v>
      </c>
      <c r="S59" s="2">
        <v>746127.26149766869</v>
      </c>
      <c r="T59" s="2">
        <v>739216.64992280898</v>
      </c>
      <c r="U59" s="2">
        <v>714703.94927605672</v>
      </c>
      <c r="V59" s="2">
        <v>796147.80183297978</v>
      </c>
      <c r="W59" s="2">
        <v>813428.13581452647</v>
      </c>
      <c r="X59" s="2">
        <v>852002.18545755581</v>
      </c>
      <c r="Y59" s="2">
        <v>890739.72206432745</v>
      </c>
      <c r="Z59" s="2">
        <v>927386.64363124256</v>
      </c>
      <c r="AA59" s="2">
        <v>938981.82821188681</v>
      </c>
      <c r="AB59" s="2">
        <v>915327.48092989624</v>
      </c>
      <c r="AC59" s="3">
        <v>5</v>
      </c>
      <c r="AD59" s="26"/>
      <c r="AE59" s="31"/>
    </row>
    <row r="60" spans="1:31" x14ac:dyDescent="0.2">
      <c r="A60" s="8">
        <v>46569</v>
      </c>
      <c r="B60" s="9">
        <v>2027</v>
      </c>
      <c r="C60" s="9" t="str">
        <f t="shared" si="0"/>
        <v>jul</v>
      </c>
      <c r="D60" s="9" t="s">
        <v>28</v>
      </c>
      <c r="E60" s="10">
        <v>849276.37376876827</v>
      </c>
      <c r="F60" s="10">
        <v>815690.85349581484</v>
      </c>
      <c r="G60" s="10">
        <v>784852.03218184295</v>
      </c>
      <c r="H60" s="10">
        <v>758353.50542191206</v>
      </c>
      <c r="I60" s="10">
        <v>731783.6006855953</v>
      </c>
      <c r="J60" s="10">
        <v>690166.549972162</v>
      </c>
      <c r="K60" s="10">
        <v>645627.65613119362</v>
      </c>
      <c r="L60" s="10">
        <v>532955.45249003952</v>
      </c>
      <c r="M60" s="10">
        <v>550297.92640571692</v>
      </c>
      <c r="N60" s="10">
        <v>567721.43799833057</v>
      </c>
      <c r="O60" s="10">
        <v>590358.2927275754</v>
      </c>
      <c r="P60" s="10">
        <v>617848.34762055485</v>
      </c>
      <c r="Q60" s="10">
        <v>632912.65814034897</v>
      </c>
      <c r="R60" s="10">
        <v>671643.05780635425</v>
      </c>
      <c r="S60" s="10">
        <v>696400.11784450489</v>
      </c>
      <c r="T60" s="10">
        <v>690539.03161716298</v>
      </c>
      <c r="U60" s="10">
        <v>671242.57881592191</v>
      </c>
      <c r="V60" s="10">
        <v>766259.99575263844</v>
      </c>
      <c r="W60" s="10">
        <v>793816.16482813074</v>
      </c>
      <c r="X60" s="10">
        <v>830413.35366015451</v>
      </c>
      <c r="Y60" s="10">
        <v>867341.07496077439</v>
      </c>
      <c r="Z60" s="10">
        <v>902357.96102404385</v>
      </c>
      <c r="AA60" s="10">
        <v>913305.42945680988</v>
      </c>
      <c r="AB60" s="10">
        <v>891401.46703152976</v>
      </c>
      <c r="AC60" s="11">
        <v>20</v>
      </c>
      <c r="AD60" s="27">
        <v>544315408.67815685</v>
      </c>
      <c r="AE60" s="31"/>
    </row>
    <row r="61" spans="1:31" x14ac:dyDescent="0.2">
      <c r="A61" s="12">
        <v>46569</v>
      </c>
      <c r="B61" s="13">
        <v>2027</v>
      </c>
      <c r="C61" s="13" t="str">
        <f t="shared" si="0"/>
        <v>jul</v>
      </c>
      <c r="D61" s="13" t="s">
        <v>29</v>
      </c>
      <c r="E61" s="14">
        <v>846160.56446318422</v>
      </c>
      <c r="F61" s="14">
        <v>810880.74112735433</v>
      </c>
      <c r="G61" s="14">
        <v>780191.64532939601</v>
      </c>
      <c r="H61" s="14">
        <v>753158.29750674171</v>
      </c>
      <c r="I61" s="14">
        <v>725295.26077245828</v>
      </c>
      <c r="J61" s="14">
        <v>679486.20476415846</v>
      </c>
      <c r="K61" s="14">
        <v>631517.84165644273</v>
      </c>
      <c r="L61" s="14">
        <v>528658.44360455754</v>
      </c>
      <c r="M61" s="14">
        <v>555729.20810012834</v>
      </c>
      <c r="N61" s="14">
        <v>579098.30433919467</v>
      </c>
      <c r="O61" s="14">
        <v>607814.97002000175</v>
      </c>
      <c r="P61" s="14">
        <v>641692.37214770471</v>
      </c>
      <c r="Q61" s="14">
        <v>661870.41877474717</v>
      </c>
      <c r="R61" s="14">
        <v>716293.47299009492</v>
      </c>
      <c r="S61" s="14">
        <v>746774.68397215439</v>
      </c>
      <c r="T61" s="14">
        <v>740535.61516990629</v>
      </c>
      <c r="U61" s="14">
        <v>716257.29001037066</v>
      </c>
      <c r="V61" s="14">
        <v>795367.74504303164</v>
      </c>
      <c r="W61" s="14">
        <v>815525.4628427953</v>
      </c>
      <c r="X61" s="14">
        <v>859679.75053936499</v>
      </c>
      <c r="Y61" s="14">
        <v>904136.59662266413</v>
      </c>
      <c r="Z61" s="14">
        <v>942489.90944815613</v>
      </c>
      <c r="AA61" s="14">
        <v>948935.11068908381</v>
      </c>
      <c r="AB61" s="14">
        <v>917010.98602322978</v>
      </c>
      <c r="AC61" s="15">
        <v>5</v>
      </c>
      <c r="AD61" s="28"/>
      <c r="AE61" s="31"/>
    </row>
    <row r="62" spans="1:31" ht="13.5" thickBot="1" x14ac:dyDescent="0.25">
      <c r="A62" s="16">
        <v>46569</v>
      </c>
      <c r="B62" s="17">
        <v>2027</v>
      </c>
      <c r="C62" s="17" t="str">
        <f t="shared" si="0"/>
        <v>jul</v>
      </c>
      <c r="D62" s="17" t="s">
        <v>30</v>
      </c>
      <c r="E62" s="18">
        <v>846180.6792471665</v>
      </c>
      <c r="F62" s="18">
        <v>811844.42153675528</v>
      </c>
      <c r="G62" s="18">
        <v>780801.83849878132</v>
      </c>
      <c r="H62" s="18">
        <v>753952.5629680421</v>
      </c>
      <c r="I62" s="18">
        <v>727458.88845372153</v>
      </c>
      <c r="J62" s="18">
        <v>685950.02499527356</v>
      </c>
      <c r="K62" s="18">
        <v>641478.30662838789</v>
      </c>
      <c r="L62" s="18">
        <v>533853.24903287098</v>
      </c>
      <c r="M62" s="18">
        <v>558189.77843967115</v>
      </c>
      <c r="N62" s="18">
        <v>578753.18173823424</v>
      </c>
      <c r="O62" s="18">
        <v>604341.87636174995</v>
      </c>
      <c r="P62" s="18">
        <v>634043.95267309377</v>
      </c>
      <c r="Q62" s="18">
        <v>649715.07029208262</v>
      </c>
      <c r="R62" s="18">
        <v>692005.74500816083</v>
      </c>
      <c r="S62" s="18">
        <v>719532.59383032157</v>
      </c>
      <c r="T62" s="18">
        <v>710970.1145557469</v>
      </c>
      <c r="U62" s="18">
        <v>686636.38090542785</v>
      </c>
      <c r="V62" s="18">
        <v>774226.2591648167</v>
      </c>
      <c r="W62" s="18">
        <v>796822.5117153899</v>
      </c>
      <c r="X62" s="18">
        <v>831224.35400690895</v>
      </c>
      <c r="Y62" s="18">
        <v>868062.49033167528</v>
      </c>
      <c r="Z62" s="18">
        <v>902060.86119914241</v>
      </c>
      <c r="AA62" s="18">
        <v>912256.73487544619</v>
      </c>
      <c r="AB62" s="18">
        <v>889855.75714356324</v>
      </c>
      <c r="AC62" s="19">
        <v>6</v>
      </c>
      <c r="AD62" s="29"/>
      <c r="AE62" s="31"/>
    </row>
    <row r="63" spans="1:31" x14ac:dyDescent="0.2">
      <c r="A63" s="23">
        <v>46600</v>
      </c>
      <c r="B63" s="4">
        <v>2027</v>
      </c>
      <c r="C63" s="4" t="str">
        <f t="shared" si="0"/>
        <v>ago</v>
      </c>
      <c r="D63" s="4" t="s">
        <v>28</v>
      </c>
      <c r="E63" s="5">
        <v>858452.18319784745</v>
      </c>
      <c r="F63" s="5">
        <v>825520.8626604497</v>
      </c>
      <c r="G63" s="5">
        <v>795149.22207229643</v>
      </c>
      <c r="H63" s="5">
        <v>768817.06205191114</v>
      </c>
      <c r="I63" s="5">
        <v>742604.76959526946</v>
      </c>
      <c r="J63" s="5">
        <v>701314.94288573402</v>
      </c>
      <c r="K63" s="5">
        <v>658607.39101907739</v>
      </c>
      <c r="L63" s="5">
        <v>542395.88364543556</v>
      </c>
      <c r="M63" s="5">
        <v>555007.52071895136</v>
      </c>
      <c r="N63" s="5">
        <v>569705.09279539459</v>
      </c>
      <c r="O63" s="5">
        <v>590208.88291336806</v>
      </c>
      <c r="P63" s="5">
        <v>616276.9769059082</v>
      </c>
      <c r="Q63" s="5">
        <v>633153.66469746479</v>
      </c>
      <c r="R63" s="5">
        <v>668848.45829145215</v>
      </c>
      <c r="S63" s="5">
        <v>692781.73563201283</v>
      </c>
      <c r="T63" s="5">
        <v>688988.02134091279</v>
      </c>
      <c r="U63" s="5">
        <v>670812.64170344267</v>
      </c>
      <c r="V63" s="5">
        <v>767923.60075343086</v>
      </c>
      <c r="W63" s="5">
        <v>794514.5037009567</v>
      </c>
      <c r="X63" s="5">
        <v>835050.1355801028</v>
      </c>
      <c r="Y63" s="5">
        <v>870657.19692600355</v>
      </c>
      <c r="Z63" s="5">
        <v>906911.91193826741</v>
      </c>
      <c r="AA63" s="5">
        <v>921142.88366890966</v>
      </c>
      <c r="AB63" s="5">
        <v>903360.39729846944</v>
      </c>
      <c r="AC63" s="6">
        <v>21</v>
      </c>
      <c r="AD63" s="25">
        <v>549835770.18378782</v>
      </c>
      <c r="AE63" s="31"/>
    </row>
    <row r="64" spans="1:31" x14ac:dyDescent="0.2">
      <c r="A64" s="7">
        <v>46600</v>
      </c>
      <c r="B64" s="1">
        <v>2027</v>
      </c>
      <c r="C64" s="1" t="str">
        <f t="shared" si="0"/>
        <v>ago</v>
      </c>
      <c r="D64" s="1" t="s">
        <v>29</v>
      </c>
      <c r="E64" s="2">
        <v>878002.55309989827</v>
      </c>
      <c r="F64" s="2">
        <v>842119.66423937771</v>
      </c>
      <c r="G64" s="2">
        <v>810666.2932654093</v>
      </c>
      <c r="H64" s="2">
        <v>783485.26921076945</v>
      </c>
      <c r="I64" s="2">
        <v>755720.93189923966</v>
      </c>
      <c r="J64" s="2">
        <v>707576.09738921036</v>
      </c>
      <c r="K64" s="2">
        <v>658357.27306547947</v>
      </c>
      <c r="L64" s="2">
        <v>553216.59229414747</v>
      </c>
      <c r="M64" s="2">
        <v>578566.83354964911</v>
      </c>
      <c r="N64" s="2">
        <v>599790.27557648241</v>
      </c>
      <c r="O64" s="2">
        <v>626364.60748611484</v>
      </c>
      <c r="P64" s="2">
        <v>657297.84754367417</v>
      </c>
      <c r="Q64" s="2">
        <v>674010.61911094736</v>
      </c>
      <c r="R64" s="2">
        <v>726350.66187831934</v>
      </c>
      <c r="S64" s="2">
        <v>755425.86586796271</v>
      </c>
      <c r="T64" s="2">
        <v>747699.14119436743</v>
      </c>
      <c r="U64" s="2">
        <v>721152.98311838729</v>
      </c>
      <c r="V64" s="2">
        <v>799608.81985523866</v>
      </c>
      <c r="W64" s="2">
        <v>816447.07968075841</v>
      </c>
      <c r="X64" s="2">
        <v>863816.18352887139</v>
      </c>
      <c r="Y64" s="2">
        <v>909861.29920159921</v>
      </c>
      <c r="Z64" s="2">
        <v>948579.02888927225</v>
      </c>
      <c r="AA64" s="2">
        <v>955192.42981847224</v>
      </c>
      <c r="AB64" s="2">
        <v>922645.39629436703</v>
      </c>
      <c r="AC64" s="3">
        <v>3</v>
      </c>
      <c r="AD64" s="26"/>
      <c r="AE64" s="31"/>
    </row>
    <row r="65" spans="1:31" ht="13.5" thickBot="1" x14ac:dyDescent="0.25">
      <c r="A65" s="7">
        <v>46600</v>
      </c>
      <c r="B65" s="1">
        <v>2027</v>
      </c>
      <c r="C65" s="1" t="str">
        <f t="shared" si="0"/>
        <v>ago</v>
      </c>
      <c r="D65" s="1" t="s">
        <v>30</v>
      </c>
      <c r="E65" s="2">
        <v>859857.20398094435</v>
      </c>
      <c r="F65" s="2">
        <v>824921.87227674655</v>
      </c>
      <c r="G65" s="2">
        <v>793976.56297428289</v>
      </c>
      <c r="H65" s="2">
        <v>766739.50059271685</v>
      </c>
      <c r="I65" s="2">
        <v>739708.75871513062</v>
      </c>
      <c r="J65" s="2">
        <v>697287.27828847896</v>
      </c>
      <c r="K65" s="2">
        <v>651871.76837365213</v>
      </c>
      <c r="L65" s="2">
        <v>545068.75266903907</v>
      </c>
      <c r="M65" s="2">
        <v>571639.59107356449</v>
      </c>
      <c r="N65" s="2">
        <v>592536.90275127627</v>
      </c>
      <c r="O65" s="2">
        <v>618723.18980909849</v>
      </c>
      <c r="P65" s="2">
        <v>648437.25535449502</v>
      </c>
      <c r="Q65" s="2">
        <v>663329.32377284369</v>
      </c>
      <c r="R65" s="2">
        <v>706915.34634347935</v>
      </c>
      <c r="S65" s="2">
        <v>735936.04070083424</v>
      </c>
      <c r="T65" s="2">
        <v>730398.28675270185</v>
      </c>
      <c r="U65" s="2">
        <v>706748.464024666</v>
      </c>
      <c r="V65" s="2">
        <v>791686.5467208022</v>
      </c>
      <c r="W65" s="2">
        <v>811394.66103193001</v>
      </c>
      <c r="X65" s="2">
        <v>852358.60871906765</v>
      </c>
      <c r="Y65" s="2">
        <v>890144.56607410428</v>
      </c>
      <c r="Z65" s="2">
        <v>925620.77866025141</v>
      </c>
      <c r="AA65" s="2">
        <v>936567.79495145788</v>
      </c>
      <c r="AB65" s="2">
        <v>912071.53978264122</v>
      </c>
      <c r="AC65" s="3">
        <v>7</v>
      </c>
      <c r="AD65" s="26"/>
      <c r="AE65" s="31"/>
    </row>
    <row r="66" spans="1:31" x14ac:dyDescent="0.2">
      <c r="A66" s="8">
        <v>46631</v>
      </c>
      <c r="B66" s="9">
        <v>2027</v>
      </c>
      <c r="C66" s="9" t="str">
        <f t="shared" si="0"/>
        <v>sep</v>
      </c>
      <c r="D66" s="9" t="s">
        <v>28</v>
      </c>
      <c r="E66" s="10">
        <v>885273.08733039908</v>
      </c>
      <c r="F66" s="10">
        <v>850841.11124621099</v>
      </c>
      <c r="G66" s="10">
        <v>819408.07936069742</v>
      </c>
      <c r="H66" s="10">
        <v>791963.05303237808</v>
      </c>
      <c r="I66" s="10">
        <v>764414.88341096987</v>
      </c>
      <c r="J66" s="10">
        <v>720365.73533949314</v>
      </c>
      <c r="K66" s="10">
        <v>675867.97728631878</v>
      </c>
      <c r="L66" s="10">
        <v>562505.96442360664</v>
      </c>
      <c r="M66" s="10">
        <v>577950.13785720139</v>
      </c>
      <c r="N66" s="10">
        <v>594407.92264142737</v>
      </c>
      <c r="O66" s="10">
        <v>615933.45237019472</v>
      </c>
      <c r="P66" s="10">
        <v>643094.53792530205</v>
      </c>
      <c r="Q66" s="10">
        <v>658215.66417507117</v>
      </c>
      <c r="R66" s="10">
        <v>696321.0644394625</v>
      </c>
      <c r="S66" s="10">
        <v>722387.03743397433</v>
      </c>
      <c r="T66" s="10">
        <v>717350.48403876694</v>
      </c>
      <c r="U66" s="10">
        <v>697159.45489410544</v>
      </c>
      <c r="V66" s="10">
        <v>789211.43577077496</v>
      </c>
      <c r="W66" s="10">
        <v>808706.75080365641</v>
      </c>
      <c r="X66" s="10">
        <v>854321.09367518139</v>
      </c>
      <c r="Y66" s="10">
        <v>892609.87867822009</v>
      </c>
      <c r="Z66" s="10">
        <v>929507.26243387361</v>
      </c>
      <c r="AA66" s="10">
        <v>943633.51923539967</v>
      </c>
      <c r="AB66" s="10">
        <v>923891.96074408432</v>
      </c>
      <c r="AC66" s="11">
        <v>22</v>
      </c>
      <c r="AD66" s="27">
        <v>549238047.42944825</v>
      </c>
      <c r="AE66" s="31"/>
    </row>
    <row r="67" spans="1:31" x14ac:dyDescent="0.2">
      <c r="A67" s="12">
        <v>46631</v>
      </c>
      <c r="B67" s="13">
        <v>2027</v>
      </c>
      <c r="C67" s="13" t="str">
        <f t="shared" si="0"/>
        <v>sep</v>
      </c>
      <c r="D67" s="13" t="s">
        <v>29</v>
      </c>
      <c r="E67" s="14">
        <v>884370.94686036371</v>
      </c>
      <c r="F67" s="14">
        <v>848403.27010041475</v>
      </c>
      <c r="G67" s="14">
        <v>817266.81061491231</v>
      </c>
      <c r="H67" s="14">
        <v>789540.07339539088</v>
      </c>
      <c r="I67" s="14">
        <v>760946.08180297713</v>
      </c>
      <c r="J67" s="14">
        <v>712656.83831281087</v>
      </c>
      <c r="K67" s="14">
        <v>664473.16651921382</v>
      </c>
      <c r="L67" s="14">
        <v>561587.73198852944</v>
      </c>
      <c r="M67" s="14">
        <v>590092.19253687875</v>
      </c>
      <c r="N67" s="14">
        <v>614202.77196845808</v>
      </c>
      <c r="O67" s="14">
        <v>643106.80291007482</v>
      </c>
      <c r="P67" s="14">
        <v>676986.37683121627</v>
      </c>
      <c r="Q67" s="14">
        <v>693835.2210612545</v>
      </c>
      <c r="R67" s="14">
        <v>748966.01988528506</v>
      </c>
      <c r="S67" s="14">
        <v>780252.24360822851</v>
      </c>
      <c r="T67" s="14">
        <v>771809.65243895736</v>
      </c>
      <c r="U67" s="14">
        <v>745387.33484139235</v>
      </c>
      <c r="V67" s="14">
        <v>820564.92743235361</v>
      </c>
      <c r="W67" s="14">
        <v>833811.21895718481</v>
      </c>
      <c r="X67" s="14">
        <v>887397.82028964546</v>
      </c>
      <c r="Y67" s="14">
        <v>936089.79897822486</v>
      </c>
      <c r="Z67" s="14">
        <v>976757.10577545175</v>
      </c>
      <c r="AA67" s="14">
        <v>984326.396748089</v>
      </c>
      <c r="AB67" s="14">
        <v>951926.9463201107</v>
      </c>
      <c r="AC67" s="15">
        <v>4</v>
      </c>
      <c r="AD67" s="28"/>
      <c r="AE67" s="31"/>
    </row>
    <row r="68" spans="1:31" ht="13.5" thickBot="1" x14ac:dyDescent="0.25">
      <c r="A68" s="16">
        <v>46631</v>
      </c>
      <c r="B68" s="17">
        <v>2027</v>
      </c>
      <c r="C68" s="17" t="str">
        <f t="shared" si="0"/>
        <v>sep</v>
      </c>
      <c r="D68" s="17" t="s">
        <v>30</v>
      </c>
      <c r="E68" s="18">
        <v>890597.13686036377</v>
      </c>
      <c r="F68" s="18">
        <v>852417.54010041466</v>
      </c>
      <c r="G68" s="18">
        <v>819624.75061491225</v>
      </c>
      <c r="H68" s="18">
        <v>790888.39339539083</v>
      </c>
      <c r="I68" s="18">
        <v>762013.37180297717</v>
      </c>
      <c r="J68" s="18">
        <v>713656.40831281082</v>
      </c>
      <c r="K68" s="18">
        <v>663948.65651921381</v>
      </c>
      <c r="L68" s="18">
        <v>561405.3119885294</v>
      </c>
      <c r="M68" s="18">
        <v>593928.00253687869</v>
      </c>
      <c r="N68" s="18">
        <v>619287.30196845811</v>
      </c>
      <c r="O68" s="18">
        <v>651161.37291007489</v>
      </c>
      <c r="P68" s="18">
        <v>687906.79683121631</v>
      </c>
      <c r="Q68" s="18">
        <v>708058.0910612545</v>
      </c>
      <c r="R68" s="18">
        <v>765176.16988528497</v>
      </c>
      <c r="S68" s="18">
        <v>795995.70360822848</v>
      </c>
      <c r="T68" s="18">
        <v>787840.36243895732</v>
      </c>
      <c r="U68" s="18">
        <v>759238.30484139232</v>
      </c>
      <c r="V68" s="18">
        <v>833462.15743235359</v>
      </c>
      <c r="W68" s="18">
        <v>845434.4589571848</v>
      </c>
      <c r="X68" s="18">
        <v>897034.62028964551</v>
      </c>
      <c r="Y68" s="18">
        <v>941152.93897822488</v>
      </c>
      <c r="Z68" s="18">
        <v>980006.1757754517</v>
      </c>
      <c r="AA68" s="18">
        <v>989478.72674808896</v>
      </c>
      <c r="AB68" s="18">
        <v>960662.83632011071</v>
      </c>
      <c r="AC68" s="19">
        <v>4</v>
      </c>
      <c r="AD68" s="29"/>
      <c r="AE68" s="31"/>
    </row>
    <row r="69" spans="1:31" x14ac:dyDescent="0.2">
      <c r="A69" s="23">
        <v>46661</v>
      </c>
      <c r="B69" s="4">
        <v>2027</v>
      </c>
      <c r="C69" s="4" t="str">
        <f t="shared" si="0"/>
        <v>oct</v>
      </c>
      <c r="D69" s="4" t="s">
        <v>28</v>
      </c>
      <c r="E69" s="5">
        <v>868800.45836312999</v>
      </c>
      <c r="F69" s="5">
        <v>835511.12510910095</v>
      </c>
      <c r="G69" s="5">
        <v>804561.47165085294</v>
      </c>
      <c r="H69" s="5">
        <v>777751.97342608008</v>
      </c>
      <c r="I69" s="5">
        <v>750676.84392230189</v>
      </c>
      <c r="J69" s="5">
        <v>706789.6872716099</v>
      </c>
      <c r="K69" s="5">
        <v>663240.86095368967</v>
      </c>
      <c r="L69" s="5">
        <v>546486.07751064922</v>
      </c>
      <c r="M69" s="5">
        <v>559518.16603955708</v>
      </c>
      <c r="N69" s="5">
        <v>573435.83806212037</v>
      </c>
      <c r="O69" s="5">
        <v>593873.97210921289</v>
      </c>
      <c r="P69" s="5">
        <v>620962.83824496449</v>
      </c>
      <c r="Q69" s="5">
        <v>638439.091114501</v>
      </c>
      <c r="R69" s="5">
        <v>676206.98072265903</v>
      </c>
      <c r="S69" s="5">
        <v>700056.36322057084</v>
      </c>
      <c r="T69" s="5">
        <v>696822.93113015895</v>
      </c>
      <c r="U69" s="5">
        <v>679172.69733775745</v>
      </c>
      <c r="V69" s="5">
        <v>768367.75172037189</v>
      </c>
      <c r="W69" s="5">
        <v>785211.72776496818</v>
      </c>
      <c r="X69" s="5">
        <v>835304.06592277263</v>
      </c>
      <c r="Y69" s="5">
        <v>874915.22176804917</v>
      </c>
      <c r="Z69" s="5">
        <v>913567.7663760971</v>
      </c>
      <c r="AA69" s="5">
        <v>928576.58528013492</v>
      </c>
      <c r="AB69" s="5">
        <v>910346.45121412445</v>
      </c>
      <c r="AC69" s="6">
        <v>20</v>
      </c>
      <c r="AD69" s="25">
        <v>553598972.5234828</v>
      </c>
      <c r="AE69" s="31"/>
    </row>
    <row r="70" spans="1:31" x14ac:dyDescent="0.2">
      <c r="A70" s="7">
        <v>46661</v>
      </c>
      <c r="B70" s="1">
        <v>2027</v>
      </c>
      <c r="C70" s="1" t="str">
        <f t="shared" si="0"/>
        <v>oct</v>
      </c>
      <c r="D70" s="1" t="s">
        <v>29</v>
      </c>
      <c r="E70" s="2">
        <v>860488.95510802383</v>
      </c>
      <c r="F70" s="2">
        <v>824625.08981011133</v>
      </c>
      <c r="G70" s="2">
        <v>793138.73022905353</v>
      </c>
      <c r="H70" s="2">
        <v>765319.79254426644</v>
      </c>
      <c r="I70" s="2">
        <v>738273.1406670477</v>
      </c>
      <c r="J70" s="2">
        <v>689490.33680553781</v>
      </c>
      <c r="K70" s="2">
        <v>642854.48251871602</v>
      </c>
      <c r="L70" s="2">
        <v>538368.99009006098</v>
      </c>
      <c r="M70" s="2">
        <v>563286.10177671781</v>
      </c>
      <c r="N70" s="2">
        <v>584782.50607097801</v>
      </c>
      <c r="O70" s="2">
        <v>612007.79079508153</v>
      </c>
      <c r="P70" s="2">
        <v>647331.01926066936</v>
      </c>
      <c r="Q70" s="2">
        <v>667885.08384087903</v>
      </c>
      <c r="R70" s="2">
        <v>723805.38475558453</v>
      </c>
      <c r="S70" s="2">
        <v>755938.93874994456</v>
      </c>
      <c r="T70" s="2">
        <v>749456.77969361981</v>
      </c>
      <c r="U70" s="2">
        <v>723578.25850889587</v>
      </c>
      <c r="V70" s="2">
        <v>792635.77919289761</v>
      </c>
      <c r="W70" s="2">
        <v>805032.30630614189</v>
      </c>
      <c r="X70" s="2">
        <v>859954.05701166112</v>
      </c>
      <c r="Y70" s="2">
        <v>908292.0688606936</v>
      </c>
      <c r="Z70" s="2">
        <v>949054.8082720082</v>
      </c>
      <c r="AA70" s="2">
        <v>957323.91645915585</v>
      </c>
      <c r="AB70" s="2">
        <v>927373.78560449928</v>
      </c>
      <c r="AC70" s="3">
        <v>5</v>
      </c>
      <c r="AD70" s="26"/>
      <c r="AE70" s="31"/>
    </row>
    <row r="71" spans="1:31" ht="13.5" thickBot="1" x14ac:dyDescent="0.25">
      <c r="A71" s="7">
        <v>46661</v>
      </c>
      <c r="B71" s="1">
        <v>2027</v>
      </c>
      <c r="C71" s="1" t="str">
        <f t="shared" ref="C71:C77" si="1">+TEXT(A71,"mmm")</f>
        <v>oct</v>
      </c>
      <c r="D71" s="1" t="s">
        <v>30</v>
      </c>
      <c r="E71" s="2">
        <v>869239.08800598932</v>
      </c>
      <c r="F71" s="2">
        <v>832945.99042245594</v>
      </c>
      <c r="G71" s="2">
        <v>800577.37363596307</v>
      </c>
      <c r="H71" s="2">
        <v>772348.76643107401</v>
      </c>
      <c r="I71" s="2">
        <v>744557.00811531756</v>
      </c>
      <c r="J71" s="2">
        <v>698817.91386219149</v>
      </c>
      <c r="K71" s="2">
        <v>654234.04346797231</v>
      </c>
      <c r="L71" s="2">
        <v>549945.17765334528</v>
      </c>
      <c r="M71" s="2">
        <v>580772.14071115991</v>
      </c>
      <c r="N71" s="2">
        <v>603637.64045511594</v>
      </c>
      <c r="O71" s="2">
        <v>631041.17089385598</v>
      </c>
      <c r="P71" s="2">
        <v>661997.72302318586</v>
      </c>
      <c r="Q71" s="2">
        <v>675589.60047350766</v>
      </c>
      <c r="R71" s="2">
        <v>723094.74418752315</v>
      </c>
      <c r="S71" s="2">
        <v>755146.24665388325</v>
      </c>
      <c r="T71" s="2">
        <v>749486.3075661757</v>
      </c>
      <c r="U71" s="2">
        <v>722633.81207977713</v>
      </c>
      <c r="V71" s="2">
        <v>795027.86461822165</v>
      </c>
      <c r="W71" s="2">
        <v>804872.89529755467</v>
      </c>
      <c r="X71" s="2">
        <v>852957.79224992858</v>
      </c>
      <c r="Y71" s="2">
        <v>893304.6873084167</v>
      </c>
      <c r="Z71" s="2">
        <v>931553.36613411934</v>
      </c>
      <c r="AA71" s="2">
        <v>944978.65386457217</v>
      </c>
      <c r="AB71" s="2">
        <v>922163.84024084348</v>
      </c>
      <c r="AC71" s="3">
        <v>6</v>
      </c>
      <c r="AD71" s="26"/>
      <c r="AE71" s="31"/>
    </row>
    <row r="72" spans="1:31" x14ac:dyDescent="0.2">
      <c r="A72" s="8">
        <v>46692</v>
      </c>
      <c r="B72" s="9">
        <v>2027</v>
      </c>
      <c r="C72" s="9" t="str">
        <f t="shared" si="1"/>
        <v>nov</v>
      </c>
      <c r="D72" s="9" t="s">
        <v>28</v>
      </c>
      <c r="E72" s="10">
        <v>895659.41776512191</v>
      </c>
      <c r="F72" s="10">
        <v>862368.76569608937</v>
      </c>
      <c r="G72" s="10">
        <v>830938.27505923586</v>
      </c>
      <c r="H72" s="10">
        <v>803481.43143740296</v>
      </c>
      <c r="I72" s="10">
        <v>775459.2587464574</v>
      </c>
      <c r="J72" s="10">
        <v>730217.4699640352</v>
      </c>
      <c r="K72" s="10">
        <v>687049.7618689537</v>
      </c>
      <c r="L72" s="10">
        <v>568217.16584235616</v>
      </c>
      <c r="M72" s="10">
        <v>578598.28013598302</v>
      </c>
      <c r="N72" s="10">
        <v>591986.49209024466</v>
      </c>
      <c r="O72" s="10">
        <v>612929.41374666418</v>
      </c>
      <c r="P72" s="10">
        <v>641189.03245738265</v>
      </c>
      <c r="Q72" s="10">
        <v>661041.09281404223</v>
      </c>
      <c r="R72" s="10">
        <v>697439.81873001473</v>
      </c>
      <c r="S72" s="10">
        <v>720778.24089293042</v>
      </c>
      <c r="T72" s="10">
        <v>716027.21234355809</v>
      </c>
      <c r="U72" s="10">
        <v>697324.38044745754</v>
      </c>
      <c r="V72" s="10">
        <v>785368.82517612621</v>
      </c>
      <c r="W72" s="10">
        <v>807560.53392970876</v>
      </c>
      <c r="X72" s="10">
        <v>860905.40864822955</v>
      </c>
      <c r="Y72" s="10">
        <v>901723.3486826506</v>
      </c>
      <c r="Z72" s="10">
        <v>942004.03670303966</v>
      </c>
      <c r="AA72" s="10">
        <v>957796.52465778741</v>
      </c>
      <c r="AB72" s="10">
        <v>939073.58978561335</v>
      </c>
      <c r="AC72" s="11">
        <v>20</v>
      </c>
      <c r="AD72" s="27">
        <v>555449132.12874484</v>
      </c>
      <c r="AE72" s="31"/>
    </row>
    <row r="73" spans="1:31" x14ac:dyDescent="0.2">
      <c r="A73" s="12">
        <v>46692</v>
      </c>
      <c r="B73" s="13">
        <v>2027</v>
      </c>
      <c r="C73" s="13" t="str">
        <f t="shared" si="1"/>
        <v>nov</v>
      </c>
      <c r="D73" s="13" t="s">
        <v>29</v>
      </c>
      <c r="E73" s="14">
        <v>905644.2202052041</v>
      </c>
      <c r="F73" s="14">
        <v>868732.25868781633</v>
      </c>
      <c r="G73" s="14">
        <v>836794.8232553897</v>
      </c>
      <c r="H73" s="14">
        <v>808017.16018902813</v>
      </c>
      <c r="I73" s="14">
        <v>778744.91423559876</v>
      </c>
      <c r="J73" s="14">
        <v>726196.23565669218</v>
      </c>
      <c r="K73" s="14">
        <v>676427.73824181012</v>
      </c>
      <c r="L73" s="14">
        <v>573079.48195400753</v>
      </c>
      <c r="M73" s="14">
        <v>601600.12397441198</v>
      </c>
      <c r="N73" s="14">
        <v>624517.98388491501</v>
      </c>
      <c r="O73" s="14">
        <v>654000.09922198369</v>
      </c>
      <c r="P73" s="14">
        <v>689693.70748745161</v>
      </c>
      <c r="Q73" s="14">
        <v>709709.64310607268</v>
      </c>
      <c r="R73" s="14">
        <v>768167.96195313416</v>
      </c>
      <c r="S73" s="14">
        <v>800217.8864323491</v>
      </c>
      <c r="T73" s="14">
        <v>791441.68690934009</v>
      </c>
      <c r="U73" s="14">
        <v>762562.33786804543</v>
      </c>
      <c r="V73" s="14">
        <v>828016.20305402274</v>
      </c>
      <c r="W73" s="14">
        <v>841344.15259297437</v>
      </c>
      <c r="X73" s="14">
        <v>899308.09315905953</v>
      </c>
      <c r="Y73" s="14">
        <v>949956.14527143864</v>
      </c>
      <c r="Z73" s="14">
        <v>992457.33950845664</v>
      </c>
      <c r="AA73" s="14">
        <v>1002655.4874918702</v>
      </c>
      <c r="AB73" s="14">
        <v>970783.23173789878</v>
      </c>
      <c r="AC73" s="15">
        <v>4</v>
      </c>
      <c r="AD73" s="28"/>
      <c r="AE73" s="31"/>
    </row>
    <row r="74" spans="1:31" ht="13.5" thickBot="1" x14ac:dyDescent="0.25">
      <c r="A74" s="16">
        <v>46692</v>
      </c>
      <c r="B74" s="17">
        <v>2027</v>
      </c>
      <c r="C74" s="17" t="str">
        <f t="shared" si="1"/>
        <v>nov</v>
      </c>
      <c r="D74" s="17" t="s">
        <v>30</v>
      </c>
      <c r="E74" s="18">
        <v>917775.7580994895</v>
      </c>
      <c r="F74" s="18">
        <v>879793.05264529213</v>
      </c>
      <c r="G74" s="18">
        <v>846073.43401205761</v>
      </c>
      <c r="H74" s="18">
        <v>816346.58340939658</v>
      </c>
      <c r="I74" s="18">
        <v>787516.42543030391</v>
      </c>
      <c r="J74" s="18">
        <v>738503.36764608126</v>
      </c>
      <c r="K74" s="18">
        <v>691781.41438545322</v>
      </c>
      <c r="L74" s="18">
        <v>582137.0119141828</v>
      </c>
      <c r="M74" s="18">
        <v>611186.9798479242</v>
      </c>
      <c r="N74" s="18">
        <v>634262.61061872635</v>
      </c>
      <c r="O74" s="18">
        <v>661175.73637316655</v>
      </c>
      <c r="P74" s="18">
        <v>692574.66409120511</v>
      </c>
      <c r="Q74" s="18">
        <v>706481.53664088517</v>
      </c>
      <c r="R74" s="18">
        <v>749028.57845844829</v>
      </c>
      <c r="S74" s="18">
        <v>779943.10568197828</v>
      </c>
      <c r="T74" s="18">
        <v>772478.11842321185</v>
      </c>
      <c r="U74" s="18">
        <v>746380.28500928078</v>
      </c>
      <c r="V74" s="18">
        <v>823086.26818979159</v>
      </c>
      <c r="W74" s="18">
        <v>836404.44548627187</v>
      </c>
      <c r="X74" s="18">
        <v>886984.70788526116</v>
      </c>
      <c r="Y74" s="18">
        <v>924974.14039458043</v>
      </c>
      <c r="Z74" s="18">
        <v>962186.94618120836</v>
      </c>
      <c r="AA74" s="18">
        <v>978597.04627475748</v>
      </c>
      <c r="AB74" s="18">
        <v>958677.93490226509</v>
      </c>
      <c r="AC74" s="19">
        <v>6</v>
      </c>
      <c r="AD74" s="29"/>
      <c r="AE74" s="31"/>
    </row>
    <row r="75" spans="1:31" x14ac:dyDescent="0.2">
      <c r="A75" s="23">
        <v>46722</v>
      </c>
      <c r="B75" s="4">
        <v>2027</v>
      </c>
      <c r="C75" s="4" t="str">
        <f t="shared" si="1"/>
        <v>dic</v>
      </c>
      <c r="D75" s="4" t="s">
        <v>28</v>
      </c>
      <c r="E75" s="5">
        <v>872879.54243227316</v>
      </c>
      <c r="F75" s="5">
        <v>838774.91332015127</v>
      </c>
      <c r="G75" s="5">
        <v>807317.36787036667</v>
      </c>
      <c r="H75" s="5">
        <v>779874.57987351762</v>
      </c>
      <c r="I75" s="5">
        <v>752049.26389832108</v>
      </c>
      <c r="J75" s="5">
        <v>705417.60118407477</v>
      </c>
      <c r="K75" s="5">
        <v>661741.32381854649</v>
      </c>
      <c r="L75" s="5">
        <v>548509.11170908809</v>
      </c>
      <c r="M75" s="5">
        <v>564721.44757698046</v>
      </c>
      <c r="N75" s="5">
        <v>581255.50160525972</v>
      </c>
      <c r="O75" s="5">
        <v>604476.65408159525</v>
      </c>
      <c r="P75" s="5">
        <v>633337.96152044134</v>
      </c>
      <c r="Q75" s="5">
        <v>649936.90717156837</v>
      </c>
      <c r="R75" s="5">
        <v>689066.83675840206</v>
      </c>
      <c r="S75" s="5">
        <v>714463.79544627469</v>
      </c>
      <c r="T75" s="5">
        <v>708866.66841118829</v>
      </c>
      <c r="U75" s="5">
        <v>690433.8859943389</v>
      </c>
      <c r="V75" s="5">
        <v>780048.76302807103</v>
      </c>
      <c r="W75" s="5">
        <v>796953.6270563365</v>
      </c>
      <c r="X75" s="5">
        <v>848758.65883256262</v>
      </c>
      <c r="Y75" s="5">
        <v>890191.20414765133</v>
      </c>
      <c r="Z75" s="5">
        <v>929456.16371616616</v>
      </c>
      <c r="AA75" s="5">
        <v>943319.5313382725</v>
      </c>
      <c r="AB75" s="5">
        <v>921713.97556913563</v>
      </c>
      <c r="AC75" s="6">
        <v>22</v>
      </c>
      <c r="AD75" s="25">
        <v>557258688.03680038</v>
      </c>
      <c r="AE75" s="31"/>
    </row>
    <row r="76" spans="1:31" x14ac:dyDescent="0.2">
      <c r="A76" s="7">
        <v>46722</v>
      </c>
      <c r="B76" s="1">
        <v>2027</v>
      </c>
      <c r="C76" s="1" t="str">
        <f t="shared" si="1"/>
        <v>dic</v>
      </c>
      <c r="D76" s="1" t="s">
        <v>29</v>
      </c>
      <c r="E76" s="2">
        <v>882948.36412959034</v>
      </c>
      <c r="F76" s="2">
        <v>846502.38832835818</v>
      </c>
      <c r="G76" s="2">
        <v>814095.4107224769</v>
      </c>
      <c r="H76" s="2">
        <v>785593.21373455261</v>
      </c>
      <c r="I76" s="2">
        <v>756205.75577434862</v>
      </c>
      <c r="J76" s="2">
        <v>705517.53775112703</v>
      </c>
      <c r="K76" s="2">
        <v>658079.85129435104</v>
      </c>
      <c r="L76" s="2">
        <v>552715.74131575483</v>
      </c>
      <c r="M76" s="2">
        <v>578682.98255353211</v>
      </c>
      <c r="N76" s="2">
        <v>600252.90869126259</v>
      </c>
      <c r="O76" s="2">
        <v>628506.78230667533</v>
      </c>
      <c r="P76" s="2">
        <v>661178.883338616</v>
      </c>
      <c r="Q76" s="2">
        <v>679518.04197867727</v>
      </c>
      <c r="R76" s="2">
        <v>732549.6674819676</v>
      </c>
      <c r="S76" s="2">
        <v>761583.51818054297</v>
      </c>
      <c r="T76" s="2">
        <v>753769.66013487114</v>
      </c>
      <c r="U76" s="2">
        <v>731256.0875978627</v>
      </c>
      <c r="V76" s="2">
        <v>806903.91323815787</v>
      </c>
      <c r="W76" s="2">
        <v>815709.82644525392</v>
      </c>
      <c r="X76" s="2">
        <v>872860.19325538224</v>
      </c>
      <c r="Y76" s="2">
        <v>921140.49646695191</v>
      </c>
      <c r="Z76" s="2">
        <v>961505.98109745153</v>
      </c>
      <c r="AA76" s="2">
        <v>969193.26746816596</v>
      </c>
      <c r="AB76" s="2">
        <v>937575.52177328255</v>
      </c>
      <c r="AC76" s="3">
        <v>3</v>
      </c>
      <c r="AD76" s="26"/>
      <c r="AE76" s="31"/>
    </row>
    <row r="77" spans="1:31" ht="13.5" thickBot="1" x14ac:dyDescent="0.25">
      <c r="A77" s="32">
        <v>46722</v>
      </c>
      <c r="B77" s="33">
        <v>2027</v>
      </c>
      <c r="C77" s="33" t="str">
        <f t="shared" si="1"/>
        <v>dic</v>
      </c>
      <c r="D77" s="33" t="s">
        <v>30</v>
      </c>
      <c r="E77" s="34">
        <v>872775.7788037943</v>
      </c>
      <c r="F77" s="34">
        <v>836770.93920458027</v>
      </c>
      <c r="G77" s="34">
        <v>804990.98368122755</v>
      </c>
      <c r="H77" s="34">
        <v>776835.86669270636</v>
      </c>
      <c r="I77" s="34">
        <v>749484.07691338519</v>
      </c>
      <c r="J77" s="34">
        <v>702598.25497240841</v>
      </c>
      <c r="K77" s="34">
        <v>658708.15084598493</v>
      </c>
      <c r="L77" s="34">
        <v>548850.95714898233</v>
      </c>
      <c r="M77" s="34">
        <v>568016.20603746444</v>
      </c>
      <c r="N77" s="34">
        <v>584450.16833515104</v>
      </c>
      <c r="O77" s="34">
        <v>608576.04458773229</v>
      </c>
      <c r="P77" s="34">
        <v>639082.96391466085</v>
      </c>
      <c r="Q77" s="34">
        <v>656251.89095717703</v>
      </c>
      <c r="R77" s="34">
        <v>699221.20980143303</v>
      </c>
      <c r="S77" s="34">
        <v>724121.84058100067</v>
      </c>
      <c r="T77" s="34">
        <v>718929.00714785664</v>
      </c>
      <c r="U77" s="34">
        <v>699128.00319684064</v>
      </c>
      <c r="V77" s="34">
        <v>784693.55805048172</v>
      </c>
      <c r="W77" s="34">
        <v>798878.68886756233</v>
      </c>
      <c r="X77" s="34">
        <v>853294.90351968876</v>
      </c>
      <c r="Y77" s="34">
        <v>897136.61887113785</v>
      </c>
      <c r="Z77" s="34">
        <v>936756.84119388193</v>
      </c>
      <c r="AA77" s="34">
        <v>946953.05502594588</v>
      </c>
      <c r="AB77" s="34">
        <v>919946.28359724768</v>
      </c>
      <c r="AC77" s="35">
        <v>6</v>
      </c>
      <c r="AD77" s="36"/>
      <c r="AE77" s="31"/>
    </row>
    <row r="78" spans="1:31" x14ac:dyDescent="0.2">
      <c r="AD78" s="31"/>
      <c r="AE78" s="31"/>
    </row>
  </sheetData>
  <mergeCells count="27">
    <mergeCell ref="A1:AD1"/>
    <mergeCell ref="A2:AD2"/>
    <mergeCell ref="A3:AD3"/>
    <mergeCell ref="AD39:AD41"/>
    <mergeCell ref="AD6:AD8"/>
    <mergeCell ref="AD9:AD11"/>
    <mergeCell ref="AD12:AD14"/>
    <mergeCell ref="AD15:AD17"/>
    <mergeCell ref="AD18:AD20"/>
    <mergeCell ref="AD21:AD23"/>
    <mergeCell ref="AD24:AD26"/>
    <mergeCell ref="AD27:AD29"/>
    <mergeCell ref="AD30:AD32"/>
    <mergeCell ref="AD33:AD35"/>
    <mergeCell ref="AD36:AD38"/>
    <mergeCell ref="AD75:AD77"/>
    <mergeCell ref="AD42:AD44"/>
    <mergeCell ref="AD45:AD47"/>
    <mergeCell ref="AD48:AD50"/>
    <mergeCell ref="AD51:AD53"/>
    <mergeCell ref="AD54:AD56"/>
    <mergeCell ref="AD57:AD59"/>
    <mergeCell ref="AD60:AD62"/>
    <mergeCell ref="AD63:AD65"/>
    <mergeCell ref="AD66:AD68"/>
    <mergeCell ref="AD69:AD71"/>
    <mergeCell ref="AD72:A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 Paul Perez Hernandez</dc:creator>
  <cp:lastModifiedBy>Direccion Mercadeo Mayorista y Regulacion</cp:lastModifiedBy>
  <dcterms:created xsi:type="dcterms:W3CDTF">2025-09-26T13:36:58Z</dcterms:created>
  <dcterms:modified xsi:type="dcterms:W3CDTF">2025-10-02T17:14:06Z</dcterms:modified>
</cp:coreProperties>
</file>